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11745" activeTab="0"/>
  </bookViews>
  <sheets>
    <sheet name="Ponuda (stavke)" sheetId="1" r:id="rId1"/>
  </sheets>
  <definedNames/>
  <calcPr fullCalcOnLoad="1"/>
</workbook>
</file>

<file path=xl/sharedStrings.xml><?xml version="1.0" encoding="utf-8"?>
<sst xmlns="http://schemas.openxmlformats.org/spreadsheetml/2006/main" count="2919" uniqueCount="1812">
  <si>
    <t>R.br.</t>
  </si>
  <si>
    <t>Kat.br</t>
  </si>
  <si>
    <t>Naziv robe</t>
  </si>
  <si>
    <t>Jed.mj.</t>
  </si>
  <si>
    <t>Količina</t>
  </si>
  <si>
    <t>A9A26924</t>
  </si>
  <si>
    <t>KONTAKT POMOĆNI iOF A9A26924</t>
  </si>
  <si>
    <t>kom</t>
  </si>
  <si>
    <t>A9A26927</t>
  </si>
  <si>
    <t>KONTAKT KVARA iSD A9A26927</t>
  </si>
  <si>
    <t>A9F74116</t>
  </si>
  <si>
    <t>PREKIDAČ MINIJATURNI iC60N 1P 16A C A9F74116</t>
  </si>
  <si>
    <t>A9F84606</t>
  </si>
  <si>
    <t>PREKIDAČ MINIJATURNI iC60H 1P+N 6A C A9F84606</t>
  </si>
  <si>
    <t>A9F73106</t>
  </si>
  <si>
    <t>PREKIDAČ MINIJATURNI iC60N 1P 6A B A9F73106</t>
  </si>
  <si>
    <t>A9F74306</t>
  </si>
  <si>
    <t>PREKIDAČ MINIJATURNI iC60N 3P 6A C A9F74306</t>
  </si>
  <si>
    <t>A9F73120</t>
  </si>
  <si>
    <t>PREKIDAČ MINIJATURNI iC60N 1P 20A B A9F73120</t>
  </si>
  <si>
    <t>A9F75104</t>
  </si>
  <si>
    <t>PREKIDAČ MINIJATURNI iC60N 1P 4A D A9F75104</t>
  </si>
  <si>
    <t>A9F73216</t>
  </si>
  <si>
    <t>PREKIDAČ MINIJATURNI iC60N 2P 16A B A9F73216</t>
  </si>
  <si>
    <t>A9F75110</t>
  </si>
  <si>
    <t>PREKIDAČ MINIJATURNI iC60N 1P 10A D A9F75110</t>
  </si>
  <si>
    <t>A9F83325</t>
  </si>
  <si>
    <t>PREKIDAČ MINIJATURNI IC60H 3P 25A B A9F83325</t>
  </si>
  <si>
    <t>A9C30112</t>
  </si>
  <si>
    <t>RELEJ IMPULSNITL 16a 2NO 24VAC A9C30112</t>
  </si>
  <si>
    <t>A9F84420</t>
  </si>
  <si>
    <t>PREKIDAČ MINIJATURNI iC60H 4P 20A C A9F84420</t>
  </si>
  <si>
    <t>A9F94116</t>
  </si>
  <si>
    <t>PREKIDAČ MINIJATURNI iC60L 1P 16A C A9F94116</t>
  </si>
  <si>
    <t>24046</t>
  </si>
  <si>
    <t>PREKIDAČ MINIJATURNI C60N 1P 2A B 24046</t>
  </si>
  <si>
    <t>A9K24110</t>
  </si>
  <si>
    <t>PREKIDAČ MINIJATURNI iK60N 1P 10A C A9K24110</t>
  </si>
  <si>
    <t>A9F94120</t>
  </si>
  <si>
    <t>PREKIDAČ MINIJATURNI iC60L 1P 20A C A9F94120</t>
  </si>
  <si>
    <t>A9F75116</t>
  </si>
  <si>
    <t>PREKIDAČ MINIJATURNI iC60N 1P 16A D</t>
  </si>
  <si>
    <t>A9F75102</t>
  </si>
  <si>
    <t>PREKIDAČ MINIJATURNI iC60N 1P 2A D A9F75102</t>
  </si>
  <si>
    <t>A9F94125</t>
  </si>
  <si>
    <t>PREKIDAČ MINIJATURNI iC60L 1P 25A C A9F94125</t>
  </si>
  <si>
    <t>A9F73125</t>
  </si>
  <si>
    <t>PREKIDAČ MINIJATURNI iC60N 1P 25A B, A9F73125</t>
  </si>
  <si>
    <t>A9N61522</t>
  </si>
  <si>
    <t>PREKIDAČ MINIJATURNI C60H-DC 2P 2A C A9N61522</t>
  </si>
  <si>
    <t>A9F84610</t>
  </si>
  <si>
    <t>PREKIDAČ MINIJATURNI iC60H 1P+N 10A C A9F84610</t>
  </si>
  <si>
    <t>A9F74220</t>
  </si>
  <si>
    <t>PREKIDAČ MINIJATURNI iC60N 2P 20A C A9F74220</t>
  </si>
  <si>
    <t>A9F83206</t>
  </si>
  <si>
    <t>PREKIDAČ MINIJATURNI iC60H 2P 6A B A9F83206</t>
  </si>
  <si>
    <t>A9F83306</t>
  </si>
  <si>
    <t>PREKIDAČ MINIJATURNI iC60H 3P 6A B</t>
  </si>
  <si>
    <t>A9F83316</t>
  </si>
  <si>
    <t>PREKIDAČ MINIJATURNI iC60H 3P 16A B A9F83316</t>
  </si>
  <si>
    <t>A9F75363</t>
  </si>
  <si>
    <t>PREKIDAČ MINIJATURNI iC60N 3P 63A D</t>
  </si>
  <si>
    <t>A9F74350</t>
  </si>
  <si>
    <t>PREKIDAČ MINIJATURNI iC60N 3P 50A C A9F74350</t>
  </si>
  <si>
    <t>A9F84416</t>
  </si>
  <si>
    <t>PREKIDAČ MINIJATURNI iC60H 4P 16A C A9F84416</t>
  </si>
  <si>
    <t>A9F74402</t>
  </si>
  <si>
    <t>PREKIDAČ MINIJATURNI iC60N 4P 2A C</t>
  </si>
  <si>
    <t>A9F73406</t>
  </si>
  <si>
    <t>PREKIDAČ MINIJATURNI iC60N 4P 6A B</t>
  </si>
  <si>
    <t>20417</t>
  </si>
  <si>
    <t>PREKIDAČ MINIJATURNI E60 1P 6A B 20417</t>
  </si>
  <si>
    <t>20431</t>
  </si>
  <si>
    <t>PREKIDAČ MINIJATURNI E60 1P 6A C 20431</t>
  </si>
  <si>
    <t>20437</t>
  </si>
  <si>
    <t>PREKIDAČ MINIJATURNI E60 1P 40A C 20437</t>
  </si>
  <si>
    <t>20436</t>
  </si>
  <si>
    <t>PREKIDAČ MINIJATURNI E60 1P 32A C 20436</t>
  </si>
  <si>
    <t>20450</t>
  </si>
  <si>
    <t>PREKIDAČ MINIJATURNI E60 2P 20A C 20450</t>
  </si>
  <si>
    <t>20456</t>
  </si>
  <si>
    <t>PREKIDAČ MINIJATURNI E60 3P 6A C 20456</t>
  </si>
  <si>
    <t>20457</t>
  </si>
  <si>
    <t>PREKIDAČ MINIJATURNI E60 3P 10A C 20457</t>
  </si>
  <si>
    <t>20462</t>
  </si>
  <si>
    <t>PREKIDAČ MINIJATURNI E60 3P 40A C 20462</t>
  </si>
  <si>
    <t>24962</t>
  </si>
  <si>
    <t>PREKIDAČ MINIJATURNI C60H 1P 20A C 24962</t>
  </si>
  <si>
    <t>24342</t>
  </si>
  <si>
    <t>PREKIDAČ MINIJATURNI C60N 2P 50A C  24342</t>
  </si>
  <si>
    <t>24987</t>
  </si>
  <si>
    <t>PREKIDAČ MINIJATURNI C60H 2P 16A C 24987</t>
  </si>
  <si>
    <t>24336</t>
  </si>
  <si>
    <t>PREKIDAČ MINIJATURNI C60N 2P 10A C 24336</t>
  </si>
  <si>
    <t>24409</t>
  </si>
  <si>
    <t>PREKIDAČ MINIJATURNI C60N 1P 63A C 24409</t>
  </si>
  <si>
    <t>24407</t>
  </si>
  <si>
    <t>PREKIDAČ MINIJATURNI C60N 1P 40A C 24407</t>
  </si>
  <si>
    <t>24408</t>
  </si>
  <si>
    <t>PREKIDAČ MINIJATURNI C60N 1P 50A C 24408</t>
  </si>
  <si>
    <t>24339</t>
  </si>
  <si>
    <t>PREKIDAČ MINIJATURNI C60N 2P 25A C 24339</t>
  </si>
  <si>
    <t>24344</t>
  </si>
  <si>
    <t>PREKIDAČ MINIJATURNI C60N 3P 1A C 24344</t>
  </si>
  <si>
    <t>24572</t>
  </si>
  <si>
    <t>PREKIDAČ MINIJATURNI C60N 1P 16A D 24572</t>
  </si>
  <si>
    <t>24571</t>
  </si>
  <si>
    <t>PREKIDAČ MINIJATURNI C60N 1P 10A D 24571</t>
  </si>
  <si>
    <t>24569</t>
  </si>
  <si>
    <t>PREKIDAČ MINIJATURNI C60N 1P 6A D 24569</t>
  </si>
  <si>
    <t>24588</t>
  </si>
  <si>
    <t>PREKIDAČ MINIJATURNI C60N 2P 20A D 24588</t>
  </si>
  <si>
    <t>24347</t>
  </si>
  <si>
    <t>PREKIDAČ MINIJATURNI C60N 3P 4A C 24347</t>
  </si>
  <si>
    <t>24703</t>
  </si>
  <si>
    <t>PREKIDAČ MINIJATURNI C60H 1P 25A B 24703</t>
  </si>
  <si>
    <t>24573</t>
  </si>
  <si>
    <t>PREKIDAČ MINIJATURNI C60N 1P 20A D 24573</t>
  </si>
  <si>
    <t>24702</t>
  </si>
  <si>
    <t>PREKIDAČ MINIJATURNI C60H 1P 20A B 24702</t>
  </si>
  <si>
    <t>24705</t>
  </si>
  <si>
    <t>PREKIDAČ MINIJATURNI C60H 1P 40A B 24705</t>
  </si>
  <si>
    <t>25468</t>
  </si>
  <si>
    <t>PREKIDAČ MINIJATURNI C60L 1P 16A K 25468</t>
  </si>
  <si>
    <t>25424</t>
  </si>
  <si>
    <t>PREKIDAČ MINIJATURNI C60L 2P 16A C 25424</t>
  </si>
  <si>
    <t>25085</t>
  </si>
  <si>
    <t>PREKIDAČ MINIJATURNI C60H 1P 10A D 25085</t>
  </si>
  <si>
    <t>25447</t>
  </si>
  <si>
    <t>PREKIDAČ MINIJATURNI C60L 4P 4A C 25447</t>
  </si>
  <si>
    <t>25448</t>
  </si>
  <si>
    <t>PREKIDAČ MINIJATURNI C60L 4P 6A C 25448</t>
  </si>
  <si>
    <t>24363</t>
  </si>
  <si>
    <t>PREKIDAČ MINIJATURNI C60N 4P 16A C 24363</t>
  </si>
  <si>
    <t>24493</t>
  </si>
  <si>
    <t>PREKIDAČ MINIJATURNI C60N 1P 0,5A D</t>
  </si>
  <si>
    <t>24609</t>
  </si>
  <si>
    <t>PREKIDAČ MINIJATURNI C60N 3P 63A D 24609</t>
  </si>
  <si>
    <t>24105</t>
  </si>
  <si>
    <t>PREKIDAČ MINIJATURNI C60N 4P 25A B 24105</t>
  </si>
  <si>
    <t>24103</t>
  </si>
  <si>
    <t>PREKIDAČ MINIJATURNI C60N 4P 16A B 24103</t>
  </si>
  <si>
    <t>24098</t>
  </si>
  <si>
    <t>PREKIDAČ MINIJATURNI C60N 4P 2A B 24098</t>
  </si>
  <si>
    <t>24080</t>
  </si>
  <si>
    <t>PREKIDAČ MINIJATURNI C60N 2P 32A B 24080</t>
  </si>
  <si>
    <t>24337</t>
  </si>
  <si>
    <t>PREKIDAČ MINIJATURNI C60N 2P 16A C 24337</t>
  </si>
  <si>
    <t>24340</t>
  </si>
  <si>
    <t>PREKIDAČ MINIJATURNI C60N 2P 32A C 24340</t>
  </si>
  <si>
    <t>24045</t>
  </si>
  <si>
    <t>PREKIDAČ MINIJATURNI C60N 1P 1A B 24045</t>
  </si>
  <si>
    <t>24075</t>
  </si>
  <si>
    <t>PREKIDAČ MINIJATURNI C60N 2P 6A B 24075</t>
  </si>
  <si>
    <t>25089</t>
  </si>
  <si>
    <t>PREKIDAČ MINIJATURNI C60H 1P 32A D 25089</t>
  </si>
  <si>
    <t>25088</t>
  </si>
  <si>
    <t>PREKIDAČ MINIJATURNI C60H 1P 25A D 25088</t>
  </si>
  <si>
    <t>25013</t>
  </si>
  <si>
    <t>PREKIDAČ MINIJATURNI C60H 4P 16A C 25013</t>
  </si>
  <si>
    <t>24742</t>
  </si>
  <si>
    <t>PREKIDAČ MINIJATURNI C60H 3P 25A B 24742</t>
  </si>
  <si>
    <t>25332</t>
  </si>
  <si>
    <t>PREKIDAČ MINIJATURNI C60L 1P 10A B 25332</t>
  </si>
  <si>
    <t>24999</t>
  </si>
  <si>
    <t>PREKIDAČ MINIJATURNI C60H 3P 10A C 24999</t>
  </si>
  <si>
    <t>25396</t>
  </si>
  <si>
    <t>PREKIDAČ MINIJATURNI C60L 1P 6A C 25396</t>
  </si>
  <si>
    <t>25395</t>
  </si>
  <si>
    <t>PREKIDAČ MINIJATURNI C60L 1P 4A C 25395</t>
  </si>
  <si>
    <t>25357</t>
  </si>
  <si>
    <t>PREKIDAČ MINIJATURNI C60L 2P 6A B 25357</t>
  </si>
  <si>
    <t>25137</t>
  </si>
  <si>
    <t>PREKIDAČ MINIJATURNI C60H 3P 63A D 25137</t>
  </si>
  <si>
    <t>25146</t>
  </si>
  <si>
    <t>PREKIDAČ MINIJATURNI C60H 4P 20A D 25146</t>
  </si>
  <si>
    <t>25437</t>
  </si>
  <si>
    <t>PREKIDAČ MINIJATURNI C60L 3P 16A C 25437</t>
  </si>
  <si>
    <t>24574</t>
  </si>
  <si>
    <t>PREKIDAČ MINIJATURNI C60N 1P 25A D 24574</t>
  </si>
  <si>
    <t>24575</t>
  </si>
  <si>
    <t>PREKIDAČ MINIJATURNI C60N 1P 32A D 24575</t>
  </si>
  <si>
    <t>11521</t>
  </si>
  <si>
    <t>PREKIDAČ MINIJATURNI DOMAE 1P 6A B 11521</t>
  </si>
  <si>
    <t>11651</t>
  </si>
  <si>
    <t>PREKIDAČ MINIJATURNI DOMAE 3P 6A B 11651</t>
  </si>
  <si>
    <t>11652</t>
  </si>
  <si>
    <t>PREKIDAČ MINIJATURNI DOMAE 3P 10A B 11652</t>
  </si>
  <si>
    <t>11655</t>
  </si>
  <si>
    <t>PREKIDAČ MINIJATURNI DOMAE 3P 20A B 11655</t>
  </si>
  <si>
    <t>11711</t>
  </si>
  <si>
    <t>PREKIDAČ MINIJATURNI DOMAE 1P 6A C 11711</t>
  </si>
  <si>
    <t>11716</t>
  </si>
  <si>
    <t>PREKIDAČ MINIJATURNI DOMAE 1P 25A C 11716</t>
  </si>
  <si>
    <t>11741</t>
  </si>
  <si>
    <t>PREKIDAČ MINIJATURNI DOMAE 3P 6A C 11741</t>
  </si>
  <si>
    <t>11742</t>
  </si>
  <si>
    <t>PREKIDAČ MINIJATURNI DOMAE 3P 10A C 11742</t>
  </si>
  <si>
    <t>18359</t>
  </si>
  <si>
    <t>PREKIDAČ MINIJATURNI C120N 1P 125A C</t>
  </si>
  <si>
    <t>18364</t>
  </si>
  <si>
    <t>PREKIDAČ MINIJATURNI C120N 3P 63A C 18364</t>
  </si>
  <si>
    <t>18446</t>
  </si>
  <si>
    <t>PREKIDAČ MINIJATURNI C120H 1P 80A C 18446</t>
  </si>
  <si>
    <t>18447</t>
  </si>
  <si>
    <t>PREKIDAČ MINIJATURNI C120H 1P 100A C</t>
  </si>
  <si>
    <t>18490</t>
  </si>
  <si>
    <t>PREKIDAČ MINIJATURNI C120H 1P 80A D 18490</t>
  </si>
  <si>
    <t>18632</t>
  </si>
  <si>
    <t>PREKIDAČ MINIJATURNI NG125N 3P 10A C 18632</t>
  </si>
  <si>
    <t>18649</t>
  </si>
  <si>
    <t>PREKIDAČ MINIJATURNI NG125N 4P 10A C 18649</t>
  </si>
  <si>
    <t>18651</t>
  </si>
  <si>
    <t>PREKIDAČ MINIJATURNI NG125N 4P 20A C 18651</t>
  </si>
  <si>
    <t>18727</t>
  </si>
  <si>
    <t>PREKIDAČ MINIJATURNI NG125H 3P 32A C 18727</t>
  </si>
  <si>
    <t>18731</t>
  </si>
  <si>
    <t>PREKIDAČ MINIJATURNI NG125H 3P 80A C 18731</t>
  </si>
  <si>
    <t>18801</t>
  </si>
  <si>
    <t>PREKIDAČ MINIJATURNI NG125L 3P 20A C 18801</t>
  </si>
  <si>
    <t>19034</t>
  </si>
  <si>
    <t>VIGI ZA NG125 63A 4P 300mA [S] TIP A</t>
  </si>
  <si>
    <t>19044</t>
  </si>
  <si>
    <t>VIGI 125 3P I/S 125A 300...1000mA 19044</t>
  </si>
  <si>
    <t>19067</t>
  </si>
  <si>
    <t>PODNAPONSKI OKIDAČ MN ZA NG125 230V AC 19067</t>
  </si>
  <si>
    <t>19653</t>
  </si>
  <si>
    <t>KOMBINIRANA ZAŠTITNA SKLOPKA DPN N VIGI 10A B 30mA 19653</t>
  </si>
  <si>
    <t>19655</t>
  </si>
  <si>
    <t>KOMBINIRANA ZAŠTITNA SKLOPKA DPN N VIGI 16A B 30mA 19655</t>
  </si>
  <si>
    <t>19673</t>
  </si>
  <si>
    <t>KOMBINIRANA ZAŠTITNA SKLOPKA DPN N VIGI 10A B 300mA 19673</t>
  </si>
  <si>
    <t>19681</t>
  </si>
  <si>
    <t>KOMBINIRANA ZAŠTITNA SKLOPKA DPN N VIGI 6A C 300mA 19681</t>
  </si>
  <si>
    <t>19687</t>
  </si>
  <si>
    <t>KOMBINIRANA ZAŠTITNA SKLOPKA DPN N VIGI 25A C 300mA 19687</t>
  </si>
  <si>
    <t>23012</t>
  </si>
  <si>
    <t>SKLOPKA DIFERENCIJALNA ZAŠTITNA ID 2P 25A 500mA KL. AC 23012</t>
  </si>
  <si>
    <t>23014</t>
  </si>
  <si>
    <t>SKLOPKA DIFERENCIJANA ZAŠTITNA ID 2P 40A 30mA KL. AC 23014</t>
  </si>
  <si>
    <t>23015</t>
  </si>
  <si>
    <t>SKLOPKA DIFERENCIJANA ZAŠTITNA ID 2P 40A 100mA KL. AC 23015</t>
  </si>
  <si>
    <t>23017</t>
  </si>
  <si>
    <t>SKLOPKA DIFERENCIJALNA ZAŠTITNA ID 2P 40A 500mA KL. AC 23017</t>
  </si>
  <si>
    <t>23018</t>
  </si>
  <si>
    <t>SKLOPKA DIFERENCIJALNA ZAŠTITNA ID 2P 63A 30mA KL. AC 23018</t>
  </si>
  <si>
    <t>23022</t>
  </si>
  <si>
    <t>SKLOPKA DIFERENCIJALNA ZAŠTITNA ID 2P 63A 500mA KL. AC 23022</t>
  </si>
  <si>
    <t>11025</t>
  </si>
  <si>
    <t>STRUJNA ZAŠTITNA SKLOPKA DOMAE 2P 40A 30mA KL. AC 11025</t>
  </si>
  <si>
    <t>A9L16569</t>
  </si>
  <si>
    <t>ODVODNIK PRE. iPRD 40 3P+N A9L16569</t>
  </si>
  <si>
    <t>A9L16576</t>
  </si>
  <si>
    <t>ODVODNIK PRE. IPRD 8 1P A9L16576</t>
  </si>
  <si>
    <t>A9L16577</t>
  </si>
  <si>
    <t>ODVODNIK PRE. iPRD 8 1P+N  A9L16577</t>
  </si>
  <si>
    <t>16603</t>
  </si>
  <si>
    <t>ODVODNIK PRENAPONA STD  10KA 3P+N 275V 16603</t>
  </si>
  <si>
    <t>16592</t>
  </si>
  <si>
    <t>SIGNALNI MODUL ZA ODVOD. PRENAPONA EM/RM 16592</t>
  </si>
  <si>
    <t>16600</t>
  </si>
  <si>
    <t>ODVODNIK PRENAPONA STD 10KA 1P 275V 16600</t>
  </si>
  <si>
    <t>16576</t>
  </si>
  <si>
    <t>ODVODNIK PRENAPONA PRD 8 8KA 1P 275V 16576</t>
  </si>
  <si>
    <t>16558</t>
  </si>
  <si>
    <t>ODVODNIK PRENAPONA PRD 65r 65KA 3P 16558</t>
  </si>
  <si>
    <t>16560</t>
  </si>
  <si>
    <t>ODVODNIK PRENAPONA PRD 40r 40KA 1P 440V 16560</t>
  </si>
  <si>
    <t>LRD01</t>
  </si>
  <si>
    <t>RELEJ TERMIČKI 0,1..0,16A(D09-38) LRD01</t>
  </si>
  <si>
    <t>LRD02</t>
  </si>
  <si>
    <t>RELEJ TERMIČKI 0,16..0,20A(D09-38) LRD02</t>
  </si>
  <si>
    <t>LRD03</t>
  </si>
  <si>
    <t>RELEJ TERMIČKI 0,20..0,4A(D09-38) LRD03</t>
  </si>
  <si>
    <t>LRD04</t>
  </si>
  <si>
    <t>RELEJ TERMIČKI 0,4..0,63A(D09-38) LRD04</t>
  </si>
  <si>
    <t>LRD05</t>
  </si>
  <si>
    <t>RELEJ TERMIČKI 0,63..1A(D09-38) LRD05</t>
  </si>
  <si>
    <t>LRD07</t>
  </si>
  <si>
    <t>RELEJ TERMIČKI 1,6..2,5A(D09-38) LRD07</t>
  </si>
  <si>
    <t>LR2D1301</t>
  </si>
  <si>
    <t>RELEJ TERMIČKI 0.10-0.16 LR2D1301</t>
  </si>
  <si>
    <t>LR2D1302</t>
  </si>
  <si>
    <t>RELEJ TERMIČKI 0,16-0,25A LR2D1302</t>
  </si>
  <si>
    <t>LR2D1305</t>
  </si>
  <si>
    <t>RELEJ TERMIČKI 0,63-1A LR2D1305</t>
  </si>
  <si>
    <t>LR2D2355</t>
  </si>
  <si>
    <t>RELEJ TERMIČKI 30-40A LR2D2355</t>
  </si>
  <si>
    <t>LR2D3363</t>
  </si>
  <si>
    <t>RELEJ TERMIČKI 63-80A LR2D3363</t>
  </si>
  <si>
    <t>LR2K0301</t>
  </si>
  <si>
    <t>RELEJ TERMIČKI LC1K 0,11-0,16A LR2K0301</t>
  </si>
  <si>
    <t>LR2K0304</t>
  </si>
  <si>
    <t>RELEJ TERMIČKI LC1K 0,36-0,54A LR2K0304</t>
  </si>
  <si>
    <t>LR2K0307</t>
  </si>
  <si>
    <t>RELEJ TERMIČKI LC1K 1,2-1,8A LR2K0307</t>
  </si>
  <si>
    <t>LR2K0310</t>
  </si>
  <si>
    <t>RELEJ TERMIČKI LC1K 2,6-3,7A LR2K0310</t>
  </si>
  <si>
    <t>LR9F7379</t>
  </si>
  <si>
    <t>RELEJ TERMIČKI 300..500A(LC1:F225-500) KLASA 10 LR9F7379</t>
  </si>
  <si>
    <t>LC1D150B7</t>
  </si>
  <si>
    <t>SKLOPNIK 150A 3P 1NO+1NC 24V 50/60HZ</t>
  </si>
  <si>
    <t>LC1F400P7</t>
  </si>
  <si>
    <t>SKLOPNIK 400A 3P 230V 50/60HZ LC1F400P7</t>
  </si>
  <si>
    <t>LX1D2B5</t>
  </si>
  <si>
    <t>SVITAK 24V 50HZ LX1D2B5</t>
  </si>
  <si>
    <t>LX1D2B7</t>
  </si>
  <si>
    <t>SVITAK 24V 50/60HZ LX1D2B7</t>
  </si>
  <si>
    <t>LX1D2P7</t>
  </si>
  <si>
    <t>SVITAK 230V 50/60HZ LX1D2P7</t>
  </si>
  <si>
    <t>LX1D4F7</t>
  </si>
  <si>
    <t>SVITAK 110V 50/60HZ LX1D4F7</t>
  </si>
  <si>
    <t>LX1D6B7</t>
  </si>
  <si>
    <t>SVITAK 24V 50/60HZ LX1D6B7</t>
  </si>
  <si>
    <t>LX1D6E7</t>
  </si>
  <si>
    <t>SVITAK 48V 50/60HZ LX1D6E7</t>
  </si>
  <si>
    <t>LX1D8B7</t>
  </si>
  <si>
    <t>SVITAK 24V 50/60HZ</t>
  </si>
  <si>
    <t>LX1FF220</t>
  </si>
  <si>
    <t>SVITAK LC1F115-150 220/230V 50 Hz LX1FF220</t>
  </si>
  <si>
    <t>LX1FG220</t>
  </si>
  <si>
    <t>SVITAK ZA LC1F180/225 220/230V 50Hz LX1FG220</t>
  </si>
  <si>
    <t>LX1FH4402</t>
  </si>
  <si>
    <t>SVITAK LC1F330 440V 50/60 Hz LX1FH4402</t>
  </si>
  <si>
    <t>LX9FG220</t>
  </si>
  <si>
    <t>SVITAK LX9FG220</t>
  </si>
  <si>
    <t>LXD1B7</t>
  </si>
  <si>
    <t>SVITAK 24V 50/60HZ LXD1B7</t>
  </si>
  <si>
    <t>LXD1D7</t>
  </si>
  <si>
    <t>SVITAK 42V 50/60HZ LXD1D7</t>
  </si>
  <si>
    <t>LXD1P7</t>
  </si>
  <si>
    <t>SVITAK 230V 50/60HZ LXD1P7</t>
  </si>
  <si>
    <t>LXD3P7</t>
  </si>
  <si>
    <t>SVITAK 230V 50/60HZ  LXD3P7</t>
  </si>
  <si>
    <t>KSA160ED45020</t>
  </si>
  <si>
    <t>RAVNI DISTRIBUCIJSKI ELEMENT 5M 160A</t>
  </si>
  <si>
    <t>KSA250DLC4B</t>
  </si>
  <si>
    <t>KUTNI ELEMENT 250 A NA MJERU</t>
  </si>
  <si>
    <t>KSA250DLE40</t>
  </si>
  <si>
    <t>KUTNI LEMENT 250A FIKSNI A=250mm B=250mm KSA250DLE40</t>
  </si>
  <si>
    <t>KSA250DLF40</t>
  </si>
  <si>
    <t>KUTNI ELEMENT 250A KSA250DLF40</t>
  </si>
  <si>
    <t>KSA250ET4A</t>
  </si>
  <si>
    <t>RAVNI ELEMENT BEZ OTCJEPA, NA MJERU 400A KSA250ET4A</t>
  </si>
  <si>
    <t>KSA400ET4A</t>
  </si>
  <si>
    <t>ELEMENT BEZ OTCJEPA NA MJERU KSA400ET4A</t>
  </si>
  <si>
    <t>KSA500ED4306</t>
  </si>
  <si>
    <t>RAVNI DISTRIBUCIJSKI ELEMENT 3M 500A</t>
  </si>
  <si>
    <t>KSA630ED4306</t>
  </si>
  <si>
    <t>RAVNI DISTRIBUCIJSKI ELEMENT 3M 630A KSA630ED4306</t>
  </si>
  <si>
    <t>KSA630ED45010</t>
  </si>
  <si>
    <t>RAVNI DISTRIBUCIJSKI ELEMENT 5M 630A KSA630ED45010</t>
  </si>
  <si>
    <t>KSA630ET4A</t>
  </si>
  <si>
    <t>ELEMENT BEZ OTCJEPA NA MJERU 630A KSA630ET4A</t>
  </si>
  <si>
    <t>XS106B3NAL2</t>
  </si>
  <si>
    <t>DETEKTOR INDUKTIVNI XS106B3NAL2</t>
  </si>
  <si>
    <t>XS1M18KP340</t>
  </si>
  <si>
    <t>DETEKTOR INDUKTIVNI SA 2M KABLA XS1M18KP340</t>
  </si>
  <si>
    <t>XS1M18KPM40</t>
  </si>
  <si>
    <t>DETEKTOR INDUKTIVNI XS1M18KPM40</t>
  </si>
  <si>
    <t>XS1M18PA370</t>
  </si>
  <si>
    <t>DETEKTOR INDUKTIVNI XS1M18PA370</t>
  </si>
  <si>
    <t>XS1N08PA349S</t>
  </si>
  <si>
    <t>DETEKTOR INDUKTIVNI XS1N08PA349S</t>
  </si>
  <si>
    <t>XS2M12PB370D</t>
  </si>
  <si>
    <t>INDUKTIVNI SENZOR XS2M12PB370D</t>
  </si>
  <si>
    <t>XS4P08MA230</t>
  </si>
  <si>
    <t>DETEKTOR INDUKTIVNI XS4P08MA230</t>
  </si>
  <si>
    <t>XS4P08NA340</t>
  </si>
  <si>
    <t>DETEKTOR INDUKTIVNI PLASTIČNI M8 NPN NO 12-24V DC S KABELOM XS4P08NA340</t>
  </si>
  <si>
    <t>XS4P08PA340S</t>
  </si>
  <si>
    <t>DETEKTOR INDUKTIVNI 10A38VDC-2,5MM XS4P08PA340S</t>
  </si>
  <si>
    <t>XS4P12MA230</t>
  </si>
  <si>
    <t>DETEKTOR INDUKTIVNI M12 2 ZICE NO 24...240VAC/DC SA 2m KABELA XS4P12MA230</t>
  </si>
  <si>
    <t>XS4P12NA370</t>
  </si>
  <si>
    <t>DETEKTOR INDUKTIVNI XS4P12NA370</t>
  </si>
  <si>
    <t>XS4P18PA340D</t>
  </si>
  <si>
    <t>DETEKTOR INDUKTIVNI XS4P18PA340D</t>
  </si>
  <si>
    <t>XS518B1DAL2</t>
  </si>
  <si>
    <t>DETEKTOR INDUKTIVNI M18 SN=5MM NO DC XS518B1DAL2</t>
  </si>
  <si>
    <t>XS518B1DBL2</t>
  </si>
  <si>
    <t>DETEKTOR INDUKTIVNI M18 SN=5MM NC DC XS518B1DBL2</t>
  </si>
  <si>
    <t>XS518B1NBL2</t>
  </si>
  <si>
    <t>DETEKTOR INDUKTIVNI M18 SN=5MM NC NPN XS518B1NBL2</t>
  </si>
  <si>
    <t>XS612B4NAL2</t>
  </si>
  <si>
    <t>DETEKTOR INDUKTIVNI M12 SN=7mm NPN NO XS612B4NAL2</t>
  </si>
  <si>
    <t>XS618B1NBL2</t>
  </si>
  <si>
    <t>DETEKTOR INDUKTIVNI M18 SN=8mm 12-48V DC NC NPN SA 2m KABLA XS618B1NBL2</t>
  </si>
  <si>
    <t>XS618B1PAL2</t>
  </si>
  <si>
    <t>DETEKTOR INDUKTIVNI M18 SN=8mm 12-48V DC NO PNP SA 2m KABLA XS618B1PAL2</t>
  </si>
  <si>
    <t>XS8C40PC440</t>
  </si>
  <si>
    <t>SENZOR INDUKTIVNI ZAKRETNE GLAVE PNP NO+NC ODMET 20mm XS8C40PC440</t>
  </si>
  <si>
    <t>XS8D1A1PAM12</t>
  </si>
  <si>
    <t>DETEKTOR INDUKTIVNI OSI FORMD SN=60MM NO XS8D1A1PAM12</t>
  </si>
  <si>
    <t>XSDC607319</t>
  </si>
  <si>
    <t>DETEKTOR INDUKTIVNI XSDC607319</t>
  </si>
  <si>
    <t>UKUPNO:</t>
  </si>
  <si>
    <t>Cijena</t>
  </si>
  <si>
    <t>Iznos</t>
  </si>
  <si>
    <t>Odvodnici prenapona</t>
  </si>
  <si>
    <t>Bimetali</t>
  </si>
  <si>
    <t>Sklopnici i pribor</t>
  </si>
  <si>
    <t>Šinski razvod</t>
  </si>
  <si>
    <t>Automatski osigurači i pribor</t>
  </si>
  <si>
    <t xml:space="preserve">Diferencijalne zaštitne sklopke </t>
  </si>
  <si>
    <t>Industrijski utikači i utičnice</t>
  </si>
  <si>
    <t>PKF16F745</t>
  </si>
  <si>
    <t>UTIČ UGR. KUT 16A 3P-N-E 500V IP67,VIJAK PKF16F745</t>
  </si>
  <si>
    <t>PKF16M435</t>
  </si>
  <si>
    <t>UTIČNICA RAVNA 16A 3P-N-E 380V IP44, VIJAK PKF16M435</t>
  </si>
  <si>
    <t>PKF16M734</t>
  </si>
  <si>
    <t>UTIČNICA RAVNA 16A 3P-E 380V IP67, VIJAK PKF16M734</t>
  </si>
  <si>
    <t>PKF16W723</t>
  </si>
  <si>
    <t>UTIČNICA ZIDNA 16A 2P-E 200-250V IP67, VIJAK PKF16W723</t>
  </si>
  <si>
    <t>PKF16W734</t>
  </si>
  <si>
    <t>UTIČNICA ZIDNA 16A 3P-E 380-415V IP67, VIJAK PKF16W734</t>
  </si>
  <si>
    <t>PKF32F725</t>
  </si>
  <si>
    <t>UTIČNICA UGRAD. POD KUTEM 32A 3P-N-E 220V IP67, VIJAK PKF32F725</t>
  </si>
  <si>
    <t>PKF32F735</t>
  </si>
  <si>
    <t>UTIČNICA UGRAD. POD KUTEM 32A 3P-N-E 380V IP67, VIJAK PKF32F735</t>
  </si>
  <si>
    <t>PKX16M435</t>
  </si>
  <si>
    <t>UTIKAČ RAVNI 16A 3P-N-E 380V IP44, BRZI PRIKLJUČCI PKX16M435</t>
  </si>
  <si>
    <t>PKX32M423</t>
  </si>
  <si>
    <t>UTIKAČ RAVNI 32A 2P-E 220V IP44, BRZI</t>
  </si>
  <si>
    <t>PKY16M435</t>
  </si>
  <si>
    <t>UTIČNICA RAVNA 16A 3P-N-E 380V IP44, BRZI PKY16M435</t>
  </si>
  <si>
    <t>PKY16W435</t>
  </si>
  <si>
    <t>UTIČNICA ZIDNA 16A 3P-N-E 380-415V IP44, BRZI PKY16W435</t>
  </si>
  <si>
    <t>PKY32M423</t>
  </si>
  <si>
    <t>UTIČNICA RAVNA 32A 2P-E 220V IP44, BRZI PRIKLJUČCI PKY32M423</t>
  </si>
  <si>
    <t>82081</t>
  </si>
  <si>
    <t>UTIČ. UGR. UNIKA ZAKLJ. 16A 2P-E 200-250V IP65 82081</t>
  </si>
  <si>
    <t>82086</t>
  </si>
  <si>
    <t>UTIČ. UGR. UNIKA ZAKLJ. 16A 3P-N-E 380-415V IP65 82086</t>
  </si>
  <si>
    <t>82097</t>
  </si>
  <si>
    <t>UTIČ. UGR. UNIKA ZAKLJ. 32A 3P-N-E 380-415V IP65 82097</t>
  </si>
  <si>
    <t>82101</t>
  </si>
  <si>
    <t>UTIČNICA ZIDNA 16A 2P 20-25V IP44 82101</t>
  </si>
  <si>
    <t>82204</t>
  </si>
  <si>
    <t>UTIČNICA ZIDNA 16A 2P-E IP44 82204</t>
  </si>
  <si>
    <t>83220</t>
  </si>
  <si>
    <t>UTIČ. UGR. KOSA 32A 3P-E 380-415V IP44 83220</t>
  </si>
  <si>
    <t>83254</t>
  </si>
  <si>
    <t>UTIČNICA UGRADNA KOSA 16A 2P-E 200-250V IP67 83254</t>
  </si>
  <si>
    <t>83259</t>
  </si>
  <si>
    <t>UTIČNICA UGRADNA KOSA 16A 3P-N-E 380-415V IP67 83259</t>
  </si>
  <si>
    <t>83270</t>
  </si>
  <si>
    <t>UTIČNICA UGRADNA KOSA 32A 3P-E 380-415V IP67</t>
  </si>
  <si>
    <t>83271</t>
  </si>
  <si>
    <t>UTIČNICA UGRADNA KOSA 32A 3P-N-E 380-415V IP67 83271</t>
  </si>
  <si>
    <t>83509</t>
  </si>
  <si>
    <t>UTIKAČ ZIDNI 16A 3P-N-E 380-415V IP44 83509</t>
  </si>
  <si>
    <t>Sklopke i utičnice za kućanstva</t>
  </si>
  <si>
    <t>WDEAN2010520BF</t>
  </si>
  <si>
    <t>SKLOPKA 10A SERIJSKA BEŽ ANYA WDEAN2010520BF</t>
  </si>
  <si>
    <t>WDEAN2010620BF</t>
  </si>
  <si>
    <t>SKLOPKA 10A IZMJ. BEŽ ANYA  WDEAN2010620BF</t>
  </si>
  <si>
    <t>WDEAN2010720BF</t>
  </si>
  <si>
    <t>SKLOPKA 10A KRIŽNA BEŽ ANYA WDEAN2010720BF</t>
  </si>
  <si>
    <t>WDEAN2010810BF</t>
  </si>
  <si>
    <t>SKLOPKA 10A DVOSTRUKA IZMJENIČNA BIJELA ANYA WDEAN2010810BF</t>
  </si>
  <si>
    <t>WDEAN2012110BF</t>
  </si>
  <si>
    <t>SKLOPKA 1P 10A OBIČNA SA INDIK. BIJELA ANYA WDEAN2012110BF</t>
  </si>
  <si>
    <t>WDEAN2012610BF</t>
  </si>
  <si>
    <t>SKLOPKA 10A IZMJ. SE INDIK. BIJELA ANYA WDEAN2012610BF</t>
  </si>
  <si>
    <t>WDEAN2016110BF</t>
  </si>
  <si>
    <t>TIPKALO 1P 10A OBIČNO BIJELO ANYA WDEAN2016110BF</t>
  </si>
  <si>
    <t>WDEAN2017120JF</t>
  </si>
  <si>
    <t>TIPKALO 10A SA INDIK. ZNAK ZVONO BEŽ ANY WDEAN2017120JF</t>
  </si>
  <si>
    <t>WDEAN2017120KF</t>
  </si>
  <si>
    <t>TIPKALO 10A SA INDIK. ZNAK SVJETLO BEŽ ANYA WDEAN2017120KF</t>
  </si>
  <si>
    <t>WDEAN2250110AF</t>
  </si>
  <si>
    <t>MODUL SLIJEPI BIJELI ANYA WDEAN2250110AF</t>
  </si>
  <si>
    <t>WDEAN2250120AF</t>
  </si>
  <si>
    <t>MODUL SLIJEPI BEŽ ANYA WDEAN2250120AF</t>
  </si>
  <si>
    <t>WDEAN2530120AF</t>
  </si>
  <si>
    <t>UTIČNICA ANTENSKA TV/R BEŽ ANYA WDEAN2530120AF</t>
  </si>
  <si>
    <t>WDEAN2530210AF</t>
  </si>
  <si>
    <t>UTIČNICA ANTENSKA TV/R ZAVRŠNA BIJELA ANYA WDEAN2530210AF</t>
  </si>
  <si>
    <t>WDEAN2530310AF</t>
  </si>
  <si>
    <t>UTIČNICA ANT. TV/R11DB PROLAZNA BIJELA ANYA WDEAN2530310AF</t>
  </si>
  <si>
    <t>WDEAN2530620AF</t>
  </si>
  <si>
    <t>UTIČNICA ANT. TV/R SAT PROLAZNA BEŽ ANYA WDEAN2530620AF</t>
  </si>
  <si>
    <t>WDEAN2530710AF</t>
  </si>
  <si>
    <t>UTIČNICA ANTENSKA ZAVRŠNA TV/R/SAT BIJELA WDEAN2530710AF</t>
  </si>
  <si>
    <t>WDEAN2530720AF</t>
  </si>
  <si>
    <t>UTICNICA ANTENSKA TV/R SAT ZAVRŠNA BEŽ ANYA  WDEAN2530720AF</t>
  </si>
  <si>
    <t>WDEAN2540110AF</t>
  </si>
  <si>
    <t>UTICNICA TELEF.RJ11 4 PIN BIJELA ANYA WDEAN2540110AF</t>
  </si>
  <si>
    <t>WDEAN2540210AF</t>
  </si>
  <si>
    <t>WDEAN2540220AF</t>
  </si>
  <si>
    <t>UTICNICA TELEF.RJ11 4 PIN DVOSTR. BIJELA WDEAN2540210AF</t>
  </si>
  <si>
    <t>UTICNICA TELEF.RJ11 4 PIN DVOSTR. BEŽ ANYA  WDEAN2540220AF</t>
  </si>
  <si>
    <t>WDEAN2541120AF</t>
  </si>
  <si>
    <t>UTIČNICA KOMPJUTORSKA RJ45 CAT5E BEŽ ANYA WDEAN2541120AF</t>
  </si>
  <si>
    <t>WDEAN2541210AF</t>
  </si>
  <si>
    <t>UTICNICA KOMPJ.RJ45 CAT5E DVOSTR. BIJELA WDEAN2541210AF</t>
  </si>
  <si>
    <t>WDEAN6143710QF</t>
  </si>
  <si>
    <t>OKVIR DVOSTRUKI BIJELI ANYA WDEAN6143710QF</t>
  </si>
  <si>
    <t>WDEAN6143810QF</t>
  </si>
  <si>
    <t>OKVIR TROSTRUKI BIJELI ANYA  WDEAN6143810QF</t>
  </si>
  <si>
    <t>WDEAN6143820QF</t>
  </si>
  <si>
    <t>OKVIR TROSTRUKI BEŽ ANYA WDEAN6143820QF</t>
  </si>
  <si>
    <t>WDEAN6143910QF</t>
  </si>
  <si>
    <t>OKVIR CETVEROSTRUKI BIJELI ANYA WDEAN6143910QF</t>
  </si>
  <si>
    <t>WDEAN6143920QF</t>
  </si>
  <si>
    <t>OKVIR CETVEROSTRUKI BEŽ ANYA WDEAN6143920QF</t>
  </si>
  <si>
    <t>WDEAN6220135AV</t>
  </si>
  <si>
    <t>UMETAK SIVI ANYA WDEAN6220135AV</t>
  </si>
  <si>
    <t>WDEAN6220151AV</t>
  </si>
  <si>
    <t>UMETAK ZELENI ANYA WDEAN6220151AV</t>
  </si>
  <si>
    <t>WDEAN6220156AV</t>
  </si>
  <si>
    <t>UMETAK PLAVI ANYA WDEAN6220156AV</t>
  </si>
  <si>
    <t>AYA0300221</t>
  </si>
  <si>
    <t>SKLOPKA SERIJSKA BIJELA AYA0300221</t>
  </si>
  <si>
    <t>AYA0600121</t>
  </si>
  <si>
    <t>SKLOPKA DVOSTRUKA IZMJENIČNA, AYA0600121</t>
  </si>
  <si>
    <t>AYA1300121</t>
  </si>
  <si>
    <t>SKLOPKA 10A ZA ROLETE AYA1300121</t>
  </si>
  <si>
    <t>AYA1600221</t>
  </si>
  <si>
    <t>TIPKALO 10A LOKATOR</t>
  </si>
  <si>
    <t>AYA1700221</t>
  </si>
  <si>
    <t>TIPKALO 10A LOKATOR/ZVONO</t>
  </si>
  <si>
    <t>AYA3400421</t>
  </si>
  <si>
    <t>UTIČNICA TV/SAT 1DB ZAVRŠNA, AYA3400421</t>
  </si>
  <si>
    <t>AYA4200121</t>
  </si>
  <si>
    <t>UTIČNICA 2XRJ11 AYA4200121</t>
  </si>
  <si>
    <t>AYA4400121</t>
  </si>
  <si>
    <t>UTIČNICA 2XRJ45 CAT.5E UTP AYA4400121</t>
  </si>
  <si>
    <t>AYA6100121</t>
  </si>
  <si>
    <t>NADŽBUKNA KUTIJA 1EL.</t>
  </si>
  <si>
    <t>AYA9000141</t>
  </si>
  <si>
    <t>UMETAK CRVENI AYA9000141</t>
  </si>
  <si>
    <t>MGU2.002.25M</t>
  </si>
  <si>
    <t>OKVIR BEŽ UNICA PLUS U2.002.25M</t>
  </si>
  <si>
    <t>MGU2.004.18</t>
  </si>
  <si>
    <t>OKVIR DVOSTRUKI BIJELI  UNICA PLUS</t>
  </si>
  <si>
    <t>MGU2.008.18</t>
  </si>
  <si>
    <t>OKVIR ČETVEROSTRUKI BIJELI  UNICA PLUS U2.008.18</t>
  </si>
  <si>
    <t>MGU22.302.18</t>
  </si>
  <si>
    <t>KUTIJA+UKRASNI OKVIR 1 ELEMENT BIJELA MGU22.302.18</t>
  </si>
  <si>
    <t>MGU3.036.18</t>
  </si>
  <si>
    <t>UTIČNICA 2P+PE 10/16A 250V 2M BIJELA UNICA MGU3.036.18</t>
  </si>
  <si>
    <t>MGU3.036.25</t>
  </si>
  <si>
    <t>UTIČNICA 2P+PE 10/16A 250V BEŽ UNICA U3.036.25</t>
  </si>
  <si>
    <t>MGU3.037.18</t>
  </si>
  <si>
    <t>UTIČNICA 2P+PE 10/16A 250V SA ZAŠTITOM ZA DJECU BIJELA UNICA U3.037.18</t>
  </si>
  <si>
    <t>MGU3.161.18</t>
  </si>
  <si>
    <t>SKLOPKA 1P 16AX 1M BIJELA UNICA MGU3.161.18</t>
  </si>
  <si>
    <t>MGU3.201.18</t>
  </si>
  <si>
    <t>SKLOPKA 1P 10AX 2M BIJELA UNICA MGU3.201.18</t>
  </si>
  <si>
    <t>MGU3.203.18</t>
  </si>
  <si>
    <t>SKLOPKA IZMJENIČNA 10AX 2M BIJELA UNICA MGU3.203.18</t>
  </si>
  <si>
    <t>MGU3.203.25</t>
  </si>
  <si>
    <t>SKLOPKA IZMJENIČNA 10AX ŠIROKA BEŽ UNICA U3.203.25</t>
  </si>
  <si>
    <t>MGU3.205.25</t>
  </si>
  <si>
    <t>SKLOPKA KRIŽNA 10AX ŠIROKA BEŽ UNICA U3.205.25</t>
  </si>
  <si>
    <t>MGU3.206.18</t>
  </si>
  <si>
    <t>TIPKALO 10A ŠIROKO BIJELO UNICA U3.206.18</t>
  </si>
  <si>
    <t>MGU3.207.18</t>
  </si>
  <si>
    <t>TIPKALO 10A ZA ROLETE ŠIROKO BIJELO UNICA</t>
  </si>
  <si>
    <t>MGU3.425.25</t>
  </si>
  <si>
    <t>UTIČNI RJ45 LEXCOM CAT.6 (UTP) 2M BEŽ MGU3.425.25</t>
  </si>
  <si>
    <t>MGU3.455.18</t>
  </si>
  <si>
    <t>UTIČNICA ANTENSKA TV/FM SAT 47-860 MHZ ZAVRŠNA BIJELA UNICA U3.455.18</t>
  </si>
  <si>
    <t>MGU3.470.18</t>
  </si>
  <si>
    <t>UTIČNICA RJ45 CAT.5E (UTPKABEL) USKA BIJELA U3.470.18</t>
  </si>
  <si>
    <t>MGU3.471.18</t>
  </si>
  <si>
    <t>UTIČNICA RJ45 INFRA+ CAT.5E (UTP) 2M BIJELA UNICA MGU3.471.18</t>
  </si>
  <si>
    <t>MGU3.490.18</t>
  </si>
  <si>
    <t>UTIČNICA RJ11 4PIN USKA BIJELA UNICA U3.490.18</t>
  </si>
  <si>
    <t>MGU3.492.25</t>
  </si>
  <si>
    <t>UTIČNICA RJ11 4PIN ŠIROKA BEŽ UNICA U3.492.25</t>
  </si>
  <si>
    <t>MGU3.493.18</t>
  </si>
  <si>
    <t>UTIČNICA RJ12 6PIN 2M BIJELA UNICA MGU3.493.18</t>
  </si>
  <si>
    <t>MGU3.511.18</t>
  </si>
  <si>
    <t>REGULACIJSKA SKLOPKA ROTACIJSKA 2M BIJELA UNICA MGU3.511.18</t>
  </si>
  <si>
    <t>MGU3.541.18</t>
  </si>
  <si>
    <t>PROGRAM. SKLOPKA SATNI MEH. 2M BIJELA MGU3.541.18</t>
  </si>
  <si>
    <t>MGU3.860.18</t>
  </si>
  <si>
    <t>MODUL ZA PRIKLJUČAK KABELA 1M BIJELI UNICA MGU3.860.18</t>
  </si>
  <si>
    <t>MGU4.104.18</t>
  </si>
  <si>
    <t>OKVIR ALLEGRO 4M BIJELI UNICA MGU4.104.18</t>
  </si>
  <si>
    <t>MGU4.104.51</t>
  </si>
  <si>
    <t>OKVIR ALLEGRO 4M TERRACOTA MGU4.104.51</t>
  </si>
  <si>
    <t>MGU6.002.565</t>
  </si>
  <si>
    <t>OKVIR PLUS 1 EL. GRIS NIEBLA/BEŽ UNICA MGU6.002.565</t>
  </si>
  <si>
    <t>MGU6.002.854</t>
  </si>
  <si>
    <t>OKVIR PLUS 1 EL. AZUL GLACIAR/BIJELA UNICA MGU6.002.854</t>
  </si>
  <si>
    <t>MGU6.004.18</t>
  </si>
  <si>
    <t>OKVIR PLUS 2 EL. HOR. BIJELI UNICA PLUS</t>
  </si>
  <si>
    <t>MGU61.002.18</t>
  </si>
  <si>
    <t>POKROV ZAŠTITNI IP44 BIJELI UNICA U61.002.18</t>
  </si>
  <si>
    <t>MGU7.002</t>
  </si>
  <si>
    <t>NOSIVI OKVIR ZA UGRADNJU U A 60 KUTIJU MGU7.002</t>
  </si>
  <si>
    <t>MGU7.104</t>
  </si>
  <si>
    <t>NOSIVI OKVIR 4M ZA PRAVOKUTNU KUTIJU UNICA MGU7.104</t>
  </si>
  <si>
    <t>MGU8.002.18</t>
  </si>
  <si>
    <t>NADŽBUKNA KUTIJA ZA 1 EL. U UNIVERZALNE U8.002.18</t>
  </si>
  <si>
    <t>MGU8.004.18</t>
  </si>
  <si>
    <t>NADŽBUKNA KUTIJA ZA 2 EL. U UNIVERZALNE NOSIVE OKVIRE BIJELA UNICA U8.004.18</t>
  </si>
  <si>
    <t>Kompaktni  prekidači  i pribor</t>
  </si>
  <si>
    <t>29030</t>
  </si>
  <si>
    <t>ZAŠTITNA JEDINICA TM100D 3P3D (NS100) 29030</t>
  </si>
  <si>
    <t>29034</t>
  </si>
  <si>
    <t>ZAŠTITNA JEDINICA TM25D 3P3D 29034</t>
  </si>
  <si>
    <t>29036</t>
  </si>
  <si>
    <t>ZAŠTITNA JEDINICA TM50D 3P3D 29036</t>
  </si>
  <si>
    <t>29037</t>
  </si>
  <si>
    <t>ZAŠTITNA JEDINICA TM32D 3P3D 29037</t>
  </si>
  <si>
    <t>29041</t>
  </si>
  <si>
    <t>ZAŠTITNA JEDINICA TM80D 4P3D (NS100) 29041</t>
  </si>
  <si>
    <t>29042</t>
  </si>
  <si>
    <t>ZAŠTITNA JEDINICA TM63D 4P3D</t>
  </si>
  <si>
    <t>29050</t>
  </si>
  <si>
    <t>ZAŠTITNA JEDINICA TM100D 4P4D (NS100) 29050</t>
  </si>
  <si>
    <t>29056</t>
  </si>
  <si>
    <t>ZAŠTITNA JEDINICA TM50D 4P4D 29056</t>
  </si>
  <si>
    <t>29072</t>
  </si>
  <si>
    <t>ZAŠTITNA JEDINICA STR22SE 40A 3P3D 29072</t>
  </si>
  <si>
    <t>29120</t>
  </si>
  <si>
    <t>ZAŠTITNA JEDINICA MA100 3P3D 29120</t>
  </si>
  <si>
    <t>29123</t>
  </si>
  <si>
    <t>ZAŠTITNA JEDINICA MA12,5 3P3D 29123</t>
  </si>
  <si>
    <t>29210</t>
  </si>
  <si>
    <t>MODUL VIGI MH 3P 220/440V AC (NS100/160) 29210</t>
  </si>
  <si>
    <t>29325</t>
  </si>
  <si>
    <t xml:space="preserve">INDIKATOR PRISUTNOSTI NAPONA 220-550V AC     </t>
  </si>
  <si>
    <t>29349</t>
  </si>
  <si>
    <t>PLOČA MONTAŽNA ZA MEHANIČKU BLOKADU NS100-250 29349</t>
  </si>
  <si>
    <t>29350</t>
  </si>
  <si>
    <t>OSNOVNA PLOČA+IVE MODUL 48-480V AC 29350</t>
  </si>
  <si>
    <t>29352</t>
  </si>
  <si>
    <t>IVE MODUL 48-480V AC</t>
  </si>
  <si>
    <t>29358</t>
  </si>
  <si>
    <t>ODLAZNI KONEKTOR ZA CHANGEOVER KOMB. 3P 29358</t>
  </si>
  <si>
    <t>29386</t>
  </si>
  <si>
    <t>OKIDAČ NAPONSKI MX 110-130V 50/60Hz 29386</t>
  </si>
  <si>
    <t>GCRSOCSCDN1</t>
  </si>
  <si>
    <t xml:space="preserve">2 PREKIDAČA NS100 SA MOTORNIM POGONIMA  U MEĐUBLOKADI </t>
  </si>
  <si>
    <t>29392</t>
  </si>
  <si>
    <t>OKIDAČ NAPONSKI MX 48V DC 29392</t>
  </si>
  <si>
    <t>29410</t>
  </si>
  <si>
    <t>OKIDAČ PODNAPONSKI MN 24V DC 29410</t>
  </si>
  <si>
    <t>29434</t>
  </si>
  <si>
    <t>MOTORNI POGON MT100/160 220-240V 50/60HZ 29434</t>
  </si>
  <si>
    <t>29435</t>
  </si>
  <si>
    <t>MOTORNI POGON MT100/160 380-480V 50/60Hz 29435</t>
  </si>
  <si>
    <t>29436</t>
  </si>
  <si>
    <t>MOTORNI POGON MT100/160 24-30V DC 29436</t>
  </si>
  <si>
    <t>29451</t>
  </si>
  <si>
    <t>ADAPTER SDE ZA ZAŠT. JEDINICU TM ILI MA 29451</t>
  </si>
  <si>
    <t>29635</t>
  </si>
  <si>
    <t>PREKIDAČ NS100N TM16D 3P3D</t>
  </si>
  <si>
    <t>29639</t>
  </si>
  <si>
    <t>RASTAVNA SKLOPKA NS100NA 4P 29639</t>
  </si>
  <si>
    <t>29641</t>
  </si>
  <si>
    <t>PREKIDAČ COMPACT NS100N TM80D 4P3D 29641</t>
  </si>
  <si>
    <t>30431</t>
  </si>
  <si>
    <t>ZAŠTITNA JEDINICA TM125D 3P3D 30431</t>
  </si>
  <si>
    <t>30453</t>
  </si>
  <si>
    <t>ZAŠTITNA JEDINICA TM80D 4P4D (NS160/250) 30453</t>
  </si>
  <si>
    <t>30981</t>
  </si>
  <si>
    <t>PREKIDAČ VIGI MH NS160N STR22SE 100A 4P4D 30981</t>
  </si>
  <si>
    <t>31115</t>
  </si>
  <si>
    <t>RASTAVNA SKLOPKA INS630 4P 31115</t>
  </si>
  <si>
    <t>31132</t>
  </si>
  <si>
    <t>RASTAVNA SKLOPKA INS500 3P CRVENA RUČ.</t>
  </si>
  <si>
    <t>31140</t>
  </si>
  <si>
    <t>SKLOPKA ZA AUT. IZMJ. NAPAJ. INS250-100A 3P 31140</t>
  </si>
  <si>
    <t>31141</t>
  </si>
  <si>
    <t>SKLOPKA ZA AUT. IZMJ. NAPAJ. INS250-100A 4P 31141</t>
  </si>
  <si>
    <t>31150</t>
  </si>
  <si>
    <t>SKLOP ZA IZMJENU NAPAJANJA INS400 3P 31150</t>
  </si>
  <si>
    <t>31152</t>
  </si>
  <si>
    <t>SKLOP ZA RUČNU IZMJ. NAPAJANJA INS500 3P 31152</t>
  </si>
  <si>
    <t>31174</t>
  </si>
  <si>
    <t>RASTAVNA SKLOPKA INV630 3P 31174</t>
  </si>
  <si>
    <t>31360</t>
  </si>
  <si>
    <t>RASTAVNA SKLOPKA INV1000 3P 31360</t>
  </si>
  <si>
    <t>31431</t>
  </si>
  <si>
    <t>ZAŠTITNA JEDINICA TM200D 3P3D 31431</t>
  </si>
  <si>
    <t>31470</t>
  </si>
  <si>
    <t>ZAŠTITNA JEDINICA STR22SE 250A 3P3D 31470</t>
  </si>
  <si>
    <t>31542</t>
  </si>
  <si>
    <t>POGON MOTORNI MT250 380-480V 50/60Hz 31542</t>
  </si>
  <si>
    <t>31619</t>
  </si>
  <si>
    <t>RASTAVNA SKLOPKA NS250NA 2P 31619</t>
  </si>
  <si>
    <t>32538</t>
  </si>
  <si>
    <t>SET ZA UTIČNU UGRADNJU PREK. COMP. NS 3P 32538</t>
  </si>
  <si>
    <t>32586</t>
  </si>
  <si>
    <t>DUGI POKLOPCI PRIKLJUČAKA 3P 32586</t>
  </si>
  <si>
    <t>32598</t>
  </si>
  <si>
    <t>RUČICA PRODUŽENA CRNA ZA NS630/400 32598</t>
  </si>
  <si>
    <t>32619</t>
  </si>
  <si>
    <t>ODLAZNI KONEKTOR ZA CHANGEOVER KOMB. 3P 32619</t>
  </si>
  <si>
    <t>32620</t>
  </si>
  <si>
    <t>ODLAZNI KONEKTOR ZA CHANGEOVER KOMB. 4P 32620</t>
  </si>
  <si>
    <t>32643</t>
  </si>
  <si>
    <t>MOTORNI POGON 24-30V DC MT400 32643</t>
  </si>
  <si>
    <t>32673</t>
  </si>
  <si>
    <t>PREKIDAČ NS400N STR23SP 1000V 37A 3P3D 32673</t>
  </si>
  <si>
    <t>33200</t>
  </si>
  <si>
    <t>ADAPTER ZA BLOKADU SAJLAMA ZA FIKSNI PREKIDAČ NT 33200</t>
  </si>
  <si>
    <t>33209</t>
  </si>
  <si>
    <t>SAJLE ZA BLOKADU PREKIDAČA DVIJE 33209</t>
  </si>
  <si>
    <t>33600</t>
  </si>
  <si>
    <t>PRIKLJUČCI PREDNJI GORNJI 3P ZA NS 1250 33600</t>
  </si>
  <si>
    <t>33601</t>
  </si>
  <si>
    <t>PRIKLJUČCI PREDNJI DONJI 3P ZA NS1250  33601</t>
  </si>
  <si>
    <t>33604</t>
  </si>
  <si>
    <t>GORNJI STR.VERT. PRIK. 3P FIKS.630/1600A 33604</t>
  </si>
  <si>
    <t>33605</t>
  </si>
  <si>
    <t>DONJI STRAŽNJ VERTIKALNI PRIKLJUČCI 3P FIKSNI 630/1600A 33605</t>
  </si>
  <si>
    <t>33608</t>
  </si>
  <si>
    <t>GORNJI PREDNJI PRIK. 4P FIKS. 630/1000A</t>
  </si>
  <si>
    <t>33609</t>
  </si>
  <si>
    <t>DONJI PREDNJI PRIK. 4P FIKS. 630/1000A</t>
  </si>
  <si>
    <t>33611</t>
  </si>
  <si>
    <t>DONJI PREDNJI PRIKLJUČCI 4P FIKSNI 1250A 33611</t>
  </si>
  <si>
    <t>33622</t>
  </si>
  <si>
    <t>PROŠIRENI PRIKLJUČCI 3P 630/1600A 33622</t>
  </si>
  <si>
    <t>33644</t>
  </si>
  <si>
    <t>ADAPTERA 3 ZA PRIKLJUČAK STOPICAMA</t>
  </si>
  <si>
    <t>33662</t>
  </si>
  <si>
    <t>OKIDAČ NAPONSKI MX 200-250V AC/DC FIKS. 33662</t>
  </si>
  <si>
    <t>33673</t>
  </si>
  <si>
    <t>OKIDAČ PODNAP. MN 380-480V AC FIKSNI 33673</t>
  </si>
  <si>
    <t>33863</t>
  </si>
  <si>
    <t>RUČICA DIREKTNA CRNA (NS630/1600) 33863</t>
  </si>
  <si>
    <t>LV429072</t>
  </si>
  <si>
    <t>ZAST. JED. 3P3D MLOG 2.2 40A NSX100-250 LV429072</t>
  </si>
  <si>
    <t>LV429211</t>
  </si>
  <si>
    <t>ZAŠT. JED. 4P 200-440V AC 0.03-10A VIGI LV429211</t>
  </si>
  <si>
    <t>LV429273</t>
  </si>
  <si>
    <t>1X 9-PIN FIKSNI KONEKTOR BAZE PREKIDAČA NSX100-630 LV429273</t>
  </si>
  <si>
    <t>LV429274</t>
  </si>
  <si>
    <t>1X 9-PIN. POMICNI KONEKTOR BAZE LV429274</t>
  </si>
  <si>
    <t>LV430450</t>
  </si>
  <si>
    <t>ZAŠT. JEDINICA 4P4D TM160D ZA NSX160/250 LV430450</t>
  </si>
  <si>
    <t>LV430475</t>
  </si>
  <si>
    <t>ZAŠT. JED 3P3D MLOG2.2 G 160A NSX160/250 LV430475</t>
  </si>
  <si>
    <t>LV430639</t>
  </si>
  <si>
    <t>RASTAVNA SKLOPKA 4P NSX160NA LV430639</t>
  </si>
  <si>
    <t>LV432082</t>
  </si>
  <si>
    <t>ZAŠTITNA JEDINICA 3P3D MLOG2.3 250A NSX400/630 LV432082</t>
  </si>
  <si>
    <t>Kompenzacija jalove energije</t>
  </si>
  <si>
    <t>LVR07250A40T</t>
  </si>
  <si>
    <t>PRIGUŠNICA 400V,190 HZ, 25 KVAR LVR07250A40T</t>
  </si>
  <si>
    <t>LVR07500A40T</t>
  </si>
  <si>
    <t>PRIGUŠNICA 400V,190 HZ, 50 KVAR LVR07500A40T</t>
  </si>
  <si>
    <t>BLRCH500A000B40</t>
  </si>
  <si>
    <t>VarplusCan Hduty 50 kVar 400V 50Hz BLRCH500A000B40</t>
  </si>
  <si>
    <t>51311</t>
  </si>
  <si>
    <t>VARPLUS 5KVAR 400V 50 HZ 51311</t>
  </si>
  <si>
    <t>51329</t>
  </si>
  <si>
    <t>VARPLUS 8,8 10,4 KVAR 440 480 V 50 HZ</t>
  </si>
  <si>
    <t>51459</t>
  </si>
  <si>
    <t>KOMPLET BAKRENIH SABIRNICA ZA SPOJ DO 3 VARPLUS2 BATERIJE</t>
  </si>
  <si>
    <t>51461</t>
  </si>
  <si>
    <t>ZAŠTITNI POKLOPAC I UVODNICA ZA DO 3 POVEZANE VARPLUS2 BATERIJE</t>
  </si>
  <si>
    <t>Grebenaste sklopke</t>
  </si>
  <si>
    <t>K10B006TCH</t>
  </si>
  <si>
    <t xml:space="preserve"> SKLOPKA GREB. 10 A</t>
  </si>
  <si>
    <t>K10D002UCH</t>
  </si>
  <si>
    <t>SKLOPKA GREB. 10 A K10D002UCH</t>
  </si>
  <si>
    <t>K1A001TLH</t>
  </si>
  <si>
    <t>SKLOPKA GREB. 12A 1P 0-1 POVRAT 30ST MULTI</t>
  </si>
  <si>
    <t>K1B001ULH</t>
  </si>
  <si>
    <t>SKLOPKA GREBENASTA 12A 1P 2-0-1 K1B001ULH</t>
  </si>
  <si>
    <t>K1B004TLH</t>
  </si>
  <si>
    <t>SKLOPKA GREBENASTA 12A 1P 1-0-2 POVRAT 30-330 STUPNJEVA  K1B004TLH</t>
  </si>
  <si>
    <t>K1B006TLH</t>
  </si>
  <si>
    <t>SKLOPKA GREBENASTA 12A 2-0-1 SA POVRATOM U "0" JEDNOPOLNA</t>
  </si>
  <si>
    <t>K1D012QLH</t>
  </si>
  <si>
    <t>SKLOPKA GREBENASTA 12A 2P 2 KORAKA+0 K1D012QLH</t>
  </si>
  <si>
    <t>K1E005QLH</t>
  </si>
  <si>
    <t>SKLOPKA GREB. 12A 1P 5 KOR+0 MULTI</t>
  </si>
  <si>
    <t>K1F013NLH</t>
  </si>
  <si>
    <t>SKLOPKA GREBENASTA 12A 2P 3 KORAKA K1F013NLH</t>
  </si>
  <si>
    <t>K1F013QCH</t>
  </si>
  <si>
    <t>SKLOPKA GREBENASTA 12A 2P 3 KORAKA+0 FI22 K1F013QCH</t>
  </si>
  <si>
    <t>K1F013QLH</t>
  </si>
  <si>
    <t>SKLOPKA GREB. 12A 2P 3 KOR.+0 MULTI K1F013QLH</t>
  </si>
  <si>
    <t>K1F013ULH</t>
  </si>
  <si>
    <t>SKLOPKA GREBENASTA 12A 3P 1-0-2 K1F013ULH</t>
  </si>
  <si>
    <t>K1F022QCH</t>
  </si>
  <si>
    <t>SKLOPKA GREB. 12A 3P 2 KOR.+0 FI22</t>
  </si>
  <si>
    <t>K1H014NLH</t>
  </si>
  <si>
    <t>SKLOPKA GREBENASTA 12A 2P 4 KORAKA K1H014NLH</t>
  </si>
  <si>
    <t>K1I023QLH</t>
  </si>
  <si>
    <t>SKLOPKA GREBENASTA 12A 3P 3 KORAKA+0 K1I023QLH</t>
  </si>
  <si>
    <t>K2B1002HLP</t>
  </si>
  <si>
    <t>SKLOPKA GREBENASTA K2B1002HLP</t>
  </si>
  <si>
    <t>K2C003ALH</t>
  </si>
  <si>
    <t>SKLOPKA GREBENASTA 20A 3P 1-0 K2C003ALH</t>
  </si>
  <si>
    <t>K2C003NLH</t>
  </si>
  <si>
    <t>SKLOPKA GREBENASTA 20A 1P 3 KORAKA K2C003NLH</t>
  </si>
  <si>
    <t>K2D012NLH</t>
  </si>
  <si>
    <t>SKLOPKA GREBENASTA 20A 2P 1-2 K2D012NLH</t>
  </si>
  <si>
    <t>K2F006ALH</t>
  </si>
  <si>
    <t>SKLOPKA GREB. 20A 6P 0-1 45ST MULTI</t>
  </si>
  <si>
    <t>K50D002UP</t>
  </si>
  <si>
    <t>SKLOPKA GREBENASTA 50A 1-0-2 2P K50D002UP</t>
  </si>
  <si>
    <t>GN12-124-U</t>
  </si>
  <si>
    <t>SKLOPKA GREBENASTA GN12-124-U KONČAR</t>
  </si>
  <si>
    <t>GN12B-136-U</t>
  </si>
  <si>
    <t>SKLOPKA GREBENASTA 3 POLOŽAJA 0-1-2-3 GN12B-136-U</t>
  </si>
  <si>
    <t>4G-25-136-U</t>
  </si>
  <si>
    <t>SKLOPKA GREBENASTA 0-1-2-3 24A 3P 4G-25-136-U</t>
  </si>
  <si>
    <t>PLC</t>
  </si>
  <si>
    <t>BMXAMO0210</t>
  </si>
  <si>
    <t>M340 MODUL ANA. IZLAZNI 2 U/I IZOL. BMXAMO0210</t>
  </si>
  <si>
    <t>BMXFCW303</t>
  </si>
  <si>
    <t>KABEL HE- 2 X 20 ŽICA 3M</t>
  </si>
  <si>
    <t>BMXFCW503</t>
  </si>
  <si>
    <t>KABEL HE- 2 X 20 ŽICA 5M BMXFCW503</t>
  </si>
  <si>
    <t>BMXXBE2005</t>
  </si>
  <si>
    <t>M340 KOMPLET ZA PROŠIRENJE BMXXBE2005</t>
  </si>
  <si>
    <t>BMXXBP0800</t>
  </si>
  <si>
    <t>M340 PLOČA 8 UTORA</t>
  </si>
  <si>
    <t>TM2AMI2HT</t>
  </si>
  <si>
    <t>MODUL IO AI 2 IN, 0-10V, 4-20MA</t>
  </si>
  <si>
    <t>TM2DRA16RT</t>
  </si>
  <si>
    <t>TWIDO KARTICA DO 16 OUT RLY RM TBK, TM2DRA16RT</t>
  </si>
  <si>
    <t>TWDALM3LT</t>
  </si>
  <si>
    <t>TWIDO KARTICA AI 2 In RTD-Th,1 Out V-mA TWDALM3LT</t>
  </si>
  <si>
    <t>TWIDO KARTICA DO,32 Out Tr sce,Cntr TWDDDO32TK</t>
  </si>
  <si>
    <t>TWDDDO32TK</t>
  </si>
  <si>
    <t>TWDDDO8TT</t>
  </si>
  <si>
    <t>TWIDO KARTICA DO,8 Out Tr sce,Rm Tbk TWDDDO8TT</t>
  </si>
  <si>
    <t>TWDDDO8UT</t>
  </si>
  <si>
    <t>TWIDO KARTICA DO,8 Out Tr snk,Rm Tbk TWDDDO8UT</t>
  </si>
  <si>
    <t>TWDFCW30M</t>
  </si>
  <si>
    <t>TWIDO KABEL 3M HE10, MODULAR PLC</t>
  </si>
  <si>
    <t>TWDNOZ485D</t>
  </si>
  <si>
    <t>TWIDO MODULAR, RS485 PRIKLJUČAK TWDNOZ485D</t>
  </si>
  <si>
    <t>TWDNOZ485T</t>
  </si>
  <si>
    <t>TWIDO MODULAR, RS485 PRIKLJUČAK TWDNOZ485T</t>
  </si>
  <si>
    <t>TWDXCARJ030</t>
  </si>
  <si>
    <t>TWIDO KABEL MINI-DIN RJ45</t>
  </si>
  <si>
    <t>TWDXCARJP03</t>
  </si>
  <si>
    <t>KABEL MINIDIN - RJ45 30CM SHUNT 5-7 TWDXCARJP03</t>
  </si>
  <si>
    <t>TWDXCPMFK32</t>
  </si>
  <si>
    <t>TWIDO MEMORIJA 32K TWDXCPMFK32</t>
  </si>
  <si>
    <t>TWDXCPMFK64</t>
  </si>
  <si>
    <t>TWIDO MEMORIJA 64 K</t>
  </si>
  <si>
    <t>TWDXCPODC</t>
  </si>
  <si>
    <t>TWIDO PANEL, KOMPAKT TWDXCPODC</t>
  </si>
  <si>
    <t>TWDXCPODM</t>
  </si>
  <si>
    <t>PANEL TWIDO MODULARNI TWDXCPODM</t>
  </si>
  <si>
    <t>SR2MEM01</t>
  </si>
  <si>
    <t>EEPROM SR2 SR3</t>
  </si>
  <si>
    <t>SR2MEM02</t>
  </si>
  <si>
    <t>EEPROM SR3 SR3 FIRMWARE &gt;3.0</t>
  </si>
  <si>
    <t>TSX3710128DT1</t>
  </si>
  <si>
    <t>MICRO PLC 24VDC,16I,12O TRAN.</t>
  </si>
  <si>
    <t>TSXAEY810</t>
  </si>
  <si>
    <t>MODUL 8I ANA. HIGH LEVEL TSXAEY810</t>
  </si>
  <si>
    <t>TSXCDP203</t>
  </si>
  <si>
    <t>KABEL 2HE10 2M 0.324 MM2</t>
  </si>
  <si>
    <t>TSXCDP301</t>
  </si>
  <si>
    <t>KABEL 1HE10 3M TSXCDP301</t>
  </si>
  <si>
    <t>TSXCDP501</t>
  </si>
  <si>
    <t>KABEL 1HE10 5M 0.324 MM2 TSXCDP501</t>
  </si>
  <si>
    <t>TSXCPP301</t>
  </si>
  <si>
    <t>CABLE PREVENTA SUBD/FILS TSXCPP301</t>
  </si>
  <si>
    <t>TSXDEY16D2</t>
  </si>
  <si>
    <t>MODUL 16 ULAZA 24VCC SINK BORN. TSXDEY16D2</t>
  </si>
  <si>
    <t>TSXDEY64D2K</t>
  </si>
  <si>
    <t>MODUL 64I 24VDC SINK CONN TSXDEY64D2K</t>
  </si>
  <si>
    <t>TSXDSY08R5A</t>
  </si>
  <si>
    <t>MODUL 8Q RELAY 100VA TR.BLK</t>
  </si>
  <si>
    <t>TSXDSY16R5</t>
  </si>
  <si>
    <t>MODUL 16Q REL. 5VA BORN</t>
  </si>
  <si>
    <t>TSXDSY16T2</t>
  </si>
  <si>
    <t>MODUL 16Q 24VDC 0.5A SRC.T.BLK</t>
  </si>
  <si>
    <t>TSXETY4103</t>
  </si>
  <si>
    <t>ETHERNET PREMIUM MODUUL TSXETY4103</t>
  </si>
  <si>
    <t>TSXETZ510</t>
  </si>
  <si>
    <t>TSX MICRO ETHERNET 10/100 SERVER</t>
  </si>
  <si>
    <t>TSXP571634M</t>
  </si>
  <si>
    <t>PROCESOR UNY 571X4 ETH TSXP571634M</t>
  </si>
  <si>
    <t>TSXRKY8EX</t>
  </si>
  <si>
    <t>PLOČA SA 8 UTORA PROŠIRIVA TSX57</t>
  </si>
  <si>
    <t>TSXSCA50</t>
  </si>
  <si>
    <t>UNI-TELWAY TAP SPOJ TSXSCA50</t>
  </si>
  <si>
    <t>TSXSCA64</t>
  </si>
  <si>
    <t>KUTIJA SPOJNA TSXSCA64</t>
  </si>
  <si>
    <t>TSXSCA72</t>
  </si>
  <si>
    <t>UNI-TELWAY CONV. SPOJ TSXSCA72</t>
  </si>
  <si>
    <t>Frekventni regulatori</t>
  </si>
  <si>
    <t>ATV61HD22N4</t>
  </si>
  <si>
    <t>PRETVARAČ FREK. ATV61 22 KW 380...480 V 3P GRAF. PANEL ATV61HD22N4</t>
  </si>
  <si>
    <t>ATV66U41N4</t>
  </si>
  <si>
    <t>REGULATOR BRZINE VRTNJE ASINHRONOG MOTORA 1 KVA 400/460V ATV66U41N4</t>
  </si>
  <si>
    <t>ATV71H075M3</t>
  </si>
  <si>
    <t>PRETVARAČ FREK. ATV71 0,75 KW 200 ...240 V 1P GRAF. PANEL</t>
  </si>
  <si>
    <t>ATV71HD22N4</t>
  </si>
  <si>
    <t>PRETVARAČ FREK. ATV71 22KW 380 ...480 V 3P GRAF. PANEL, DC PRIG.</t>
  </si>
  <si>
    <t>ATV71HU75N4</t>
  </si>
  <si>
    <t>PRETVARAČ FREK. ATV71 7,5KW 380 ...480 V 3P GRAF. PANEL ATV71HU75N4</t>
  </si>
  <si>
    <t>Releji</t>
  </si>
  <si>
    <t>RXN41G11FD</t>
  </si>
  <si>
    <t>RELEJ MIN. 4P 110VDC RXN41G11FD</t>
  </si>
  <si>
    <t>RSB2A080P7</t>
  </si>
  <si>
    <t>RELEJ INTERFACE 2CO 8A 230VAC RSB2A080P7</t>
  </si>
  <si>
    <t>RUMC2AB1BD</t>
  </si>
  <si>
    <t>RELEJ UTIČNI 2P 24 V DC CILIND. PRIK.  RUMC2AB1BD</t>
  </si>
  <si>
    <t>RUMC2AB2P7</t>
  </si>
  <si>
    <t>RELEJ UTIČNI 2P LED 230 V AC CILIND. PRIK.RUMC2AB2P7</t>
  </si>
  <si>
    <t>RUMC3AB1ED</t>
  </si>
  <si>
    <t>RELEJ UTICNI 3P 48 V DC CILIND. PRIK.</t>
  </si>
  <si>
    <t>RUMC3AB1P7</t>
  </si>
  <si>
    <t>RELEJ UTIČNI 3P 230 V AC CILIND. PRIK. RUMC3AB1P7</t>
  </si>
  <si>
    <t>RUMC3AB2FD</t>
  </si>
  <si>
    <t>RELEJ UTIČNI 3P LED 110 V DC CILIND. PRIK. RUMC3AB2FD</t>
  </si>
  <si>
    <t>RUMC3AB2JD</t>
  </si>
  <si>
    <t>RELEJ UTIČNI 3P LED 12 V DC CILIND. PRIK. RUMC3AB2JD</t>
  </si>
  <si>
    <t>RUMC3AB2P7</t>
  </si>
  <si>
    <t xml:space="preserve">RELEJ UTIČNI 3P LED 230 V AC CILIND. PRIK. RUMC3AB2P7 </t>
  </si>
  <si>
    <t>RUN21D21BD</t>
  </si>
  <si>
    <t>RELEJ UTIČNI 2P 24V DC RUN21D21BD</t>
  </si>
  <si>
    <t>RUN31A21P7</t>
  </si>
  <si>
    <t>RELEJ UTIČNI 3P 230VAC RUN31A21P7</t>
  </si>
  <si>
    <t>RUW030BD</t>
  </si>
  <si>
    <t>BLOK RUN LED DIODA 24VDC RUW030BD</t>
  </si>
  <si>
    <t>RUW041P7</t>
  </si>
  <si>
    <t>BLOK RUN RC 230V AC RUW041P7</t>
  </si>
  <si>
    <t>RUW240BD</t>
  </si>
  <si>
    <t>BLOK DIODA 6..250 V DC ZA RUM RELEJE RUW240BD</t>
  </si>
  <si>
    <t>RUW241P7</t>
  </si>
  <si>
    <t>BLOK RC 110..240 V AC RUW241P7</t>
  </si>
  <si>
    <t>RE4CL11BU</t>
  </si>
  <si>
    <t>RELEJ VREMENSKI PULSIRAJUĆI 1C/O 24VAC/DC 110-240V AC RE4CL11BU</t>
  </si>
  <si>
    <t>RM17TU00</t>
  </si>
  <si>
    <t>RELEJ NADZOR FAZA 3P 208/480V AC 1C/O RM17TU00</t>
  </si>
  <si>
    <t>RM35S0MW</t>
  </si>
  <si>
    <t>RELEJ ZA KONT. BRZINE 24/240 V AC/DC 1C/O RM35S0MW</t>
  </si>
  <si>
    <t>RM4JA01B</t>
  </si>
  <si>
    <t>RELEJ NADSTRUJNI 3MA 1A, 24V RM4JA01B</t>
  </si>
  <si>
    <t>RM4UA01B</t>
  </si>
  <si>
    <t>RELEJ NADNAP. 50MV..5V, 24V</t>
  </si>
  <si>
    <t>RM4UA02B</t>
  </si>
  <si>
    <t xml:space="preserve">RELEJ     </t>
  </si>
  <si>
    <t>RM4UA32MW</t>
  </si>
  <si>
    <t>RELEJ NADNAPONSKI I PODNAPONSKI 1..100V, NAPAJANJE 24/240V AC/DC 2C/O RM4UA32MW</t>
  </si>
  <si>
    <t>RM4UA33Q</t>
  </si>
  <si>
    <t>RELEJ NADNAP. PODNAP. 30..500V, 380/415V</t>
  </si>
  <si>
    <t>RM4UB35</t>
  </si>
  <si>
    <t>RELEJ NADNAP. PODNAP. 1P, 160/300V</t>
  </si>
  <si>
    <t>Redne stezaljke</t>
  </si>
  <si>
    <t>AB1AB10M32</t>
  </si>
  <si>
    <t>REDNA STEZALJKA KRAJNJA AB1AB10M32</t>
  </si>
  <si>
    <t>AB1AC6</t>
  </si>
  <si>
    <t>PLOČICA KRAJNJA 6 MM AB1AC6</t>
  </si>
  <si>
    <t>AB1AL2</t>
  </si>
  <si>
    <t>KRATKOSPOJNIK 2.5 MM 80 PTS AB1AL2</t>
  </si>
  <si>
    <t>AB1AL6</t>
  </si>
  <si>
    <t>KRATKOSPOJNIK 6 MM 40 PTS AB1AL6</t>
  </si>
  <si>
    <t>STEZALJKE PRIBOR AB1ALD100B</t>
  </si>
  <si>
    <t>AB1ALN10</t>
  </si>
  <si>
    <t>AB1ALD100B</t>
  </si>
  <si>
    <t>KRATKOSPOJNIK 10MM 40 SPOJNIH TOCAKA AB1ALN10</t>
  </si>
  <si>
    <t>AB1ALN102</t>
  </si>
  <si>
    <t>KRATKOSPOJNIK 10MM 2 SPOJE TOČKE AB1ALN102</t>
  </si>
  <si>
    <t>AB1ALN210</t>
  </si>
  <si>
    <t>KRATKOSPOJNIK 2.5  MM 10 PTS AB1ALN210</t>
  </si>
  <si>
    <t>AB1ALN22</t>
  </si>
  <si>
    <t>KRATKOSPOJNIK ZA 2 REDNE STEZALJKE 2.5mm2 AB1ALN22</t>
  </si>
  <si>
    <t>AB1D11435U</t>
  </si>
  <si>
    <t>STEZALJKA REDNA ZA 2 DIODE AB1D11435U</t>
  </si>
  <si>
    <t>AB1DDP235U</t>
  </si>
  <si>
    <t>STEZALJKA REDNA ZA 3 ŽICE AB1DDP235U</t>
  </si>
  <si>
    <t>AB1FU10135U</t>
  </si>
  <si>
    <t>STEZALJKA ZA OSIGURAČ LED AB1FU10135U</t>
  </si>
  <si>
    <t>AB1FU10135UB</t>
  </si>
  <si>
    <t>STEZALJKA ZA OSIGURAČ 5X20mm BEZ OSIGURAČA SA LED INDIKATOROM 28V AB1FU10135UB</t>
  </si>
  <si>
    <t>AB1FUSE435U5X</t>
  </si>
  <si>
    <t xml:space="preserve">STEZALJKA REDNA 4 KVADRATA ZA OSIGURAČ  5X20mm </t>
  </si>
  <si>
    <t>AB1NEN1035U</t>
  </si>
  <si>
    <t>STEZALJKA NULE 6/10 MM AB1NEN1035U</t>
  </si>
  <si>
    <t>AB1NEN435U</t>
  </si>
  <si>
    <t>STEZALJKA NULE 4mm AB1NEN435U</t>
  </si>
  <si>
    <t>AB1VV235UBL</t>
  </si>
  <si>
    <t>STEZALJKA 2,5MM PLAVA AB1VV235UBL</t>
  </si>
  <si>
    <t>AB1VV235UGE</t>
  </si>
  <si>
    <t>STEZALJKA 2,5MM NARAN. AB1VV235UGE</t>
  </si>
  <si>
    <t>AB1VV635UBL</t>
  </si>
  <si>
    <t>STEZALJKA 6MM PLAVA AB1VV635UBL</t>
  </si>
  <si>
    <t>AB1VVN1035UBL</t>
  </si>
  <si>
    <t>STEZALJKA 10MM PLAVA AB1VVN1035UBL</t>
  </si>
  <si>
    <t>AB1VVN7035UBL</t>
  </si>
  <si>
    <t>STEZALJKA 70MM PLAVA AB1VVN7035UBL</t>
  </si>
  <si>
    <t>Modularni ormarići</t>
  </si>
  <si>
    <t>MIP12112T</t>
  </si>
  <si>
    <t>MINI PRAGMA 1R 12M NADŽBUKNA PROZIRNA VRATA MIP12112T</t>
  </si>
  <si>
    <t>MIP22212</t>
  </si>
  <si>
    <t>ORMAR PODŽBUKNI 2X12 MODULA MINI PRAGMA S NEPROZIRNIM VRATIMA MIP22212</t>
  </si>
  <si>
    <t>PRA16324</t>
  </si>
  <si>
    <t>VRATA NEPROZIRNA ZA PRAGMA 3R 24 PRA16324</t>
  </si>
  <si>
    <t>PRA24318</t>
  </si>
  <si>
    <t>ORMARIĆ PRAGMA 3 REDA 18 MODULA PODŽBUKNI, PROZIRNA VRATA PRA24318</t>
  </si>
  <si>
    <t>PRA25324</t>
  </si>
  <si>
    <t>ORMAR PRAGMA 3 REDA PO 24 MODULA PODŽBUKNI, BEZ VRATA PRA25324</t>
  </si>
  <si>
    <t>10964</t>
  </si>
  <si>
    <t>ORMARIĆ PRAGMA D PROZ. 4x18 MOD. NADŽ. 10964</t>
  </si>
  <si>
    <t>Prisma ormari i pribor</t>
  </si>
  <si>
    <t>3001</t>
  </si>
  <si>
    <t>ŠINA INSTALACIJSKA ZA MULTI 9 OPREMA U Prisma Plus G ormare 3001</t>
  </si>
  <si>
    <t>3002</t>
  </si>
  <si>
    <t>Instalacijska šina podesiva po dubini (Prisma Plus G) 3002</t>
  </si>
  <si>
    <t>3005</t>
  </si>
  <si>
    <t>Nosač za ugradnju instalacijske šine pod kutem od 45°</t>
  </si>
  <si>
    <t>3030</t>
  </si>
  <si>
    <t>MONTAŽNA PLOČA ZA NS-INS250, FIKSNE IZVEDBE</t>
  </si>
  <si>
    <t>3124</t>
  </si>
  <si>
    <t>MONTAŽNA PLOČA ISFT 250 3124</t>
  </si>
  <si>
    <t>3152</t>
  </si>
  <si>
    <t>MONTAŽNA PLOČA 2 3F BROJILA 3152</t>
  </si>
  <si>
    <t>3154</t>
  </si>
  <si>
    <t>3354</t>
  </si>
  <si>
    <t>POKROVNA PLOČA 1X3F BROJILA U KAB POLJU 3154</t>
  </si>
  <si>
    <t>3156</t>
  </si>
  <si>
    <t>MONTAŽNA PLOČA 1X3F BROJILA U KAB POLJU 3156</t>
  </si>
  <si>
    <t>3171</t>
  </si>
  <si>
    <t>PLOČA PERFORORANA MONTAŽNA 4 MODULA 3171</t>
  </si>
  <si>
    <t>3175</t>
  </si>
  <si>
    <t>PERFORIRANA MONTAŽNA PLOČA VISINE 4 MODULA UGRADNJU U KABELSKO POLJE 3175</t>
  </si>
  <si>
    <t>3181</t>
  </si>
  <si>
    <t>KOMPLET OD 20 M5 MATICA ZA UGRADNJU PERFORIRANE MONTAŽNE PLOČE 3181</t>
  </si>
  <si>
    <t>3182</t>
  </si>
  <si>
    <t>KOMPLET OD 20 M6 MATICA ZA UGRADNJU PERFORIRANE MONTAŽNE PLOČE 3182</t>
  </si>
  <si>
    <t>3194</t>
  </si>
  <si>
    <t>KOMPLET OD 20 MATICA M6 ZA ŠESTEROKUTNE ODVOJNIKE 3194</t>
  </si>
  <si>
    <t>3203</t>
  </si>
  <si>
    <t>MASKA POKROVNA ZA MULTI 9 OPREMU 3 MODULA 3203</t>
  </si>
  <si>
    <t>3204</t>
  </si>
  <si>
    <t>MASKA POKROVNA ZA MULTI 9 OPREMU 4 MODULA 3204</t>
  </si>
  <si>
    <t>3205</t>
  </si>
  <si>
    <t>MASKA POKROVNA ZA MULTI 9 OPREMU 5 MODULA 3205</t>
  </si>
  <si>
    <t>3214</t>
  </si>
  <si>
    <t>MASKA POKROVNA ZA MULTI 9 OPREMU U KABELSKOM POLJU 3 MODULA 3214</t>
  </si>
  <si>
    <t>3220</t>
  </si>
  <si>
    <t>Slijepi pokrov, duljine 1000 mm 3220</t>
  </si>
  <si>
    <t>3222</t>
  </si>
  <si>
    <t>POKROV SLIJEPI COMPACT NSX EL. TRIP UNIT</t>
  </si>
  <si>
    <t>3232</t>
  </si>
  <si>
    <t>POKROVNA PLOČA NS250 FIKS Z RUČICA HORIZ 323</t>
  </si>
  <si>
    <t>3249</t>
  </si>
  <si>
    <t>Neprozirna pokrovna ploča za NS-INS250, vertikalne ugradnje 3249</t>
  </si>
  <si>
    <t>3275</t>
  </si>
  <si>
    <t>POKROVNA PLOČA ZA NS630 3275</t>
  </si>
  <si>
    <t>3280</t>
  </si>
  <si>
    <t>POKROVNA PLOČA ZA NS630 VERTIKALNE UGRADNJE FIKSNI U KAB. POLJU 3280</t>
  </si>
  <si>
    <t>3320</t>
  </si>
  <si>
    <t>POKROVNA MASKA "OVEN VRATA" FUSE SWITCH  3320</t>
  </si>
  <si>
    <t>3323</t>
  </si>
  <si>
    <t>POKROVNA PLOČA ZA ISFT400 3323</t>
  </si>
  <si>
    <t>3324</t>
  </si>
  <si>
    <t>MASKA POKROVNA ZA ISFT630 VERTIKALNA UGRADNJA 3324</t>
  </si>
  <si>
    <t>3326</t>
  </si>
  <si>
    <t>POKROVNA PLOČA ZA ISFT160 HORIZ 3326</t>
  </si>
  <si>
    <t>3327</t>
  </si>
  <si>
    <t>POKROVNA MASKA "OVEN VRATA" FUSE SWITCH 3327</t>
  </si>
  <si>
    <t>3328</t>
  </si>
  <si>
    <t>POKROVNA PLOČA ZA HZ.ISFT250 3328</t>
  </si>
  <si>
    <t>3343</t>
  </si>
  <si>
    <t>PROZIRNA POKROVNA PLOČA ZA 6 MODULA</t>
  </si>
  <si>
    <t>3352</t>
  </si>
  <si>
    <t>PROZIRNA POKROVNA PLOČA ZA U KAB. POLJU 4 MODULA</t>
  </si>
  <si>
    <t>PROZIRNA POKROVNA PLOČA ZA U KAB. POLJU 9 MODULA 3354</t>
  </si>
  <si>
    <t>3401</t>
  </si>
  <si>
    <t>ŠINA ZA MULTI9 PRISMA PLUS 3401</t>
  </si>
  <si>
    <t>3402</t>
  </si>
  <si>
    <t>Instalacijska šina za Multi9 Prisma Plus P podesiva po dubini</t>
  </si>
  <si>
    <t>3411</t>
  </si>
  <si>
    <t>PLOČA MONTAŽNA NS250 horizontalne ugradnje fiksne izvedbe 3p 3411</t>
  </si>
  <si>
    <t>3412</t>
  </si>
  <si>
    <t>3611</t>
  </si>
  <si>
    <t>MONTAŽNA PLOČA NS-INS250 HOR. UGRADNJE FIKSNE IZVEDBE/STANDARDNA RUČICA 4P 3412</t>
  </si>
  <si>
    <t>3451</t>
  </si>
  <si>
    <t>PLOČA MONTAŽNA NA NS630 FIKSNI STANDARDNA RUČICA 3P HORIZONTALNO 3451</t>
  </si>
  <si>
    <t>3482</t>
  </si>
  <si>
    <t>PLOČA MONTAŽNA ZA NS630 HORIZONTALNA UGRADNJA FIKSNA 3482</t>
  </si>
  <si>
    <t>3487</t>
  </si>
  <si>
    <t>M.PL.V.FIX.NS1600 3-4P W400 3487</t>
  </si>
  <si>
    <t>3574</t>
  </si>
  <si>
    <t>Perforirana montažna ploča 12 modula</t>
  </si>
  <si>
    <t>3587</t>
  </si>
  <si>
    <t>KOMPLET OD DVA UZDUŽNA NOSAČA Š650mm 3587</t>
  </si>
  <si>
    <t>3595</t>
  </si>
  <si>
    <t>SYSTEM G ADAPTER 3595</t>
  </si>
  <si>
    <t>3606</t>
  </si>
  <si>
    <t>POK. PLOČA ZA NSX250 HORIZ RUČICA 4P 3606</t>
  </si>
  <si>
    <t>MASKA POKROVNA NS250 horiz. ugradnje standardna ručica 3P 3611</t>
  </si>
  <si>
    <t>3612</t>
  </si>
  <si>
    <t>POKROVNA PLOČA ZA NS250 HORIZONTALNE UGRADNJE STANDARDNA RUČICA 4P 3612</t>
  </si>
  <si>
    <t>3617</t>
  </si>
  <si>
    <t>POKROVNA PLOČA ZA INS250 HORIZONTALNE UGRADNJE 3617</t>
  </si>
  <si>
    <t>3643</t>
  </si>
  <si>
    <t>POKLOPAC ZA NSX630 HORIZONTAL 3P 3643</t>
  </si>
  <si>
    <t>3651</t>
  </si>
  <si>
    <t>MASKA POKROVNA ZA NS630 STANDARDNA RUČICA 3P HORIZONTALNO 3651</t>
  </si>
  <si>
    <t>3722</t>
  </si>
  <si>
    <t>HINGED FR.PL.13M W400</t>
  </si>
  <si>
    <t>3741</t>
  </si>
  <si>
    <t>SLIJEPI POKROV ZA ISFL 630 3741</t>
  </si>
  <si>
    <t>3801</t>
  </si>
  <si>
    <t>PLOČA POKROVNA DOVODA NEPROZIRNA VISINE 1 MODUL 3801</t>
  </si>
  <si>
    <t>3802</t>
  </si>
  <si>
    <t>MASKA POKROVNA NEPROZIRNA 2 MODULA 3802</t>
  </si>
  <si>
    <t>3803</t>
  </si>
  <si>
    <t>MASKA POKROVNA NEPROZIRNA 3 MODULA 3803</t>
  </si>
  <si>
    <t>3804</t>
  </si>
  <si>
    <t>MASKA POKROVNA NEPROZIRNA 4 MODULA 3804</t>
  </si>
  <si>
    <t>3808</t>
  </si>
  <si>
    <t>NEPROZIRNA POKROVNA PLOČA ZA 12 MODULA 3808</t>
  </si>
  <si>
    <t>3811</t>
  </si>
  <si>
    <t>NEPROZIRNA POKROVNA MASKA 1 MODUL U KAB. 3811</t>
  </si>
  <si>
    <t>3813</t>
  </si>
  <si>
    <t>NEPROZIRNA POKROVNA MASKA 3 MODULA U KAB 3813</t>
  </si>
  <si>
    <t>3814</t>
  </si>
  <si>
    <t>NEPROZIRNA POKROVNA PLOČA ZA 4 MODULA U KAB. POLJU 3814</t>
  </si>
  <si>
    <t>3815</t>
  </si>
  <si>
    <t>NEPROZIRNA POKROVNA PLOČA ZA 5 MODULA U KAB. POLJU 3815</t>
  </si>
  <si>
    <t>3816</t>
  </si>
  <si>
    <t>NEPROZIRNA POKROVNA MASKA 6 MODULA U KAB 3816</t>
  </si>
  <si>
    <t>3817</t>
  </si>
  <si>
    <t>NEPROZIRNA POKROVNA PLOČA ZA 9 MODULA U KAB. POLJU 3817</t>
  </si>
  <si>
    <t>3890</t>
  </si>
  <si>
    <t>POKROVNA MASKA ZA FAN OR GRID 3890</t>
  </si>
  <si>
    <t>3911</t>
  </si>
  <si>
    <t>MASKA POKROVNA ZA MJERNE INSTRUMENTE 96x96mm 3911</t>
  </si>
  <si>
    <t>3976</t>
  </si>
  <si>
    <t>MONTAŽNA PLOČA VARPLUS KONDENZATORA 3976</t>
  </si>
  <si>
    <t>4008</t>
  </si>
  <si>
    <t>Multiclip distribucijski blok 4P 63A 1/2 red 4008</t>
  </si>
  <si>
    <t>4013</t>
  </si>
  <si>
    <t>Multiclip distribucijski blok, 200 A, 3P, 1 red 4013</t>
  </si>
  <si>
    <t>4014</t>
  </si>
  <si>
    <t>MULTICLIP DISTRIBUCIJSKI BLOK 4P 200A 1 RED 4014</t>
  </si>
  <si>
    <t>4018</t>
  </si>
  <si>
    <t>MULTICLIP DISTRIBUCIJSKI BLOK 4P 160A 1/2 RED</t>
  </si>
  <si>
    <t>4040</t>
  </si>
  <si>
    <t>DISTRIBLOC 4P 63A DISTR. IZNAD 4040</t>
  </si>
  <si>
    <t>4046</t>
  </si>
  <si>
    <t>DISTRIBUCIJSKI BLOK 160A + CONNECTIONS 4046</t>
  </si>
  <si>
    <t>4052</t>
  </si>
  <si>
    <t>MULTI-STAGE DISTRIBUCIJSKI BLOK 160A 4P 4052</t>
  </si>
  <si>
    <t>4060</t>
  </si>
  <si>
    <t>4122</t>
  </si>
  <si>
    <t>POWERCLIP BLOK NAPAJANJA, PREFABRICIRANI PRIKLJUČAK</t>
  </si>
  <si>
    <t>4066</t>
  </si>
  <si>
    <t>PREFABRICIRANI PRIKLJUČAK DOVODA NA NS-INS250, KABELI VRHA 4066</t>
  </si>
  <si>
    <t>4071</t>
  </si>
  <si>
    <t>POWERCLIP BLOK NAPAJANJA NS630 HORIZONTALNE UGRADNJE 4071</t>
  </si>
  <si>
    <t>4104</t>
  </si>
  <si>
    <t>POWERCLIP SABIRNICA 125 A 4P DULJINA 450mm 4104</t>
  </si>
  <si>
    <t>4107</t>
  </si>
  <si>
    <t>POWERCLIP SABIRNICA 125A 3P L=750mm 4107</t>
  </si>
  <si>
    <t>POWERCLIP SABIRNICA, 250 A, 4P, L=1000mm 4122</t>
  </si>
  <si>
    <t>4145</t>
  </si>
  <si>
    <t>KOMPLET OD 4 PRIKLJUČKA 125A 4145</t>
  </si>
  <si>
    <t>4150</t>
  </si>
  <si>
    <t>4634</t>
  </si>
  <si>
    <t>4255</t>
  </si>
  <si>
    <t>8 IPXXB POKLOPACA ZA POWERCLIP SABIRNICA 4150</t>
  </si>
  <si>
    <t>4152</t>
  </si>
  <si>
    <t>KOMPLET OD 12 POWERCLIP OTCJEPNIH STEZALJKI ZA PRIKLJUČAK VODIČA PRESJEKA 16 MM2</t>
  </si>
  <si>
    <t>4155</t>
  </si>
  <si>
    <t>DODATNI BLOK 352 3P 4155</t>
  </si>
  <si>
    <t>4156</t>
  </si>
  <si>
    <t>DODATNI BLOK 352 4P</t>
  </si>
  <si>
    <t>4158</t>
  </si>
  <si>
    <t>20 VIJAKA ZA POWERCLIP SABIRNICA 4158</t>
  </si>
  <si>
    <t>4162</t>
  </si>
  <si>
    <t>4 RAVNE SABIRNICE PROVRTIMA 250A L=1000 MM 4162</t>
  </si>
  <si>
    <t>4191</t>
  </si>
  <si>
    <t>NOSAČ SABIRNICE NA STRAŽNJOJ STRANI ORMARA 4191</t>
  </si>
  <si>
    <t>4200</t>
  </si>
  <si>
    <t>4220</t>
  </si>
  <si>
    <t>SABIRNICA UZEMLJENJA SA 40 VIJČANIH PRIKLJUČAKA 4200</t>
  </si>
  <si>
    <t>4202</t>
  </si>
  <si>
    <t>2 SABIRNICE UZEMLJENJA VIJČANIM PRIKLJUČCIMA, DULJINE L=200 MM 4202</t>
  </si>
  <si>
    <t>4203</t>
  </si>
  <si>
    <t>KANALICA INTERNOG OŽIČENJA</t>
  </si>
  <si>
    <t>4205</t>
  </si>
  <si>
    <t>Komplet od dva nosača za ugradnju sabirnice uzemljenja na  stražnju stranu instalacijske šine 4205</t>
  </si>
  <si>
    <t>4210</t>
  </si>
  <si>
    <t>IZOLATOR ZA SABIRNICU NULE 4210</t>
  </si>
  <si>
    <t>KOMPLET OD DVA NOSAČA STEZALJKI I SABIRNICA UZEMLJENJA</t>
  </si>
  <si>
    <t>4226</t>
  </si>
  <si>
    <t>ŠINA INSTALACIJSKA, L=1600 mm 4226</t>
  </si>
  <si>
    <t>4243</t>
  </si>
  <si>
    <t>Komplet od 4 poklopca horizontalnih vodilica, L=430 mm 4243</t>
  </si>
  <si>
    <t>NOSAČI 12 KOMADA ZA HRIZONTALNE KANALICE 4255</t>
  </si>
  <si>
    <t>4262</t>
  </si>
  <si>
    <t>12 vertikalne ugradnje wirug routug strap 4262</t>
  </si>
  <si>
    <t>4263</t>
  </si>
  <si>
    <t>2 covers za vertikalne ugradnje wirug routug strap duljina 1000 mm 4263</t>
  </si>
  <si>
    <t>4264</t>
  </si>
  <si>
    <t>12 VERTIKALNIH VODILICA KABELA G 4264</t>
  </si>
  <si>
    <t>4265</t>
  </si>
  <si>
    <t>NOSAČA 12 ZA VERTIKALNE KANALICE 4265</t>
  </si>
  <si>
    <t>4431</t>
  </si>
  <si>
    <t>PRIKLJUČAK HZ UTIČNE IZV. NS250 STD. RUČ. 3P 4431</t>
  </si>
  <si>
    <t>4454</t>
  </si>
  <si>
    <t>PREFABRICIRANI PRIKLJUČAK NA LINERGY SABIRNICE 630A NS630 HORIZONTALNE UGR. 4454</t>
  </si>
  <si>
    <t>4477</t>
  </si>
  <si>
    <t>PRIKLJUČAK SABIRNICE 1250A NS1600-NT VER</t>
  </si>
  <si>
    <t>4483</t>
  </si>
  <si>
    <t>PRIKLJUČCI ZA NS1600 3P 4483</t>
  </si>
  <si>
    <t>4486</t>
  </si>
  <si>
    <t>PREFABRICIRANI PRIKLJUČAK NA LINERGY SABIRNICE 1250A NS1600 4486</t>
  </si>
  <si>
    <t>4487</t>
  </si>
  <si>
    <t>PREFABRICIRANI PRIKLJUČAK LINERGY SABIRNICOM NS1600 4487</t>
  </si>
  <si>
    <t>4516</t>
  </si>
  <si>
    <t>RAVNA SABIRNICA 60X5  VERTIKALNE UGRADNJE 4516</t>
  </si>
  <si>
    <t>4518</t>
  </si>
  <si>
    <t>RAVNA SABIRNICA  80X5 VERTIKALNE UGRADNJ 4518</t>
  </si>
  <si>
    <t>4526</t>
  </si>
  <si>
    <t>RAVNA SABIRNICA 60X10 VERTIKALNA 4526</t>
  </si>
  <si>
    <t>4538</t>
  </si>
  <si>
    <t>SABIRNICA BEZ PROVRTA ZA HORIZ. UGRADNJU 80x5mm 4538</t>
  </si>
  <si>
    <t>4536</t>
  </si>
  <si>
    <t>Sabirnica (bez provrta) za horizontalne ugradnje sabirnica 60x5 4536</t>
  </si>
  <si>
    <t>4560</t>
  </si>
  <si>
    <t>LINERGY EVOLUTION SABIRNICA 630A 4560</t>
  </si>
  <si>
    <t>Spoj 1000A horizontalne ugradnje sabirnice Linergy</t>
  </si>
  <si>
    <t>4636</t>
  </si>
  <si>
    <t>PRIKLJUČAK 1600A horizontalne ugradnje sabirnica visine 10mm side Luergy 4636</t>
  </si>
  <si>
    <t>4637</t>
  </si>
  <si>
    <t xml:space="preserve">PRIKLJUČAK SABIRNICE 3200A HORIZ SABIR     </t>
  </si>
  <si>
    <t>4640</t>
  </si>
  <si>
    <t>Spojni element za 50/60mm horizontalne ugradnje sabirnica 4640</t>
  </si>
  <si>
    <t>4642</t>
  </si>
  <si>
    <t>ELEMENT SPOJNI 4642</t>
  </si>
  <si>
    <t>4651</t>
  </si>
  <si>
    <t>4657</t>
  </si>
  <si>
    <t>NOSAČ VERTIKALNI LINERGY SABIRNICA</t>
  </si>
  <si>
    <t>4653</t>
  </si>
  <si>
    <t>4753</t>
  </si>
  <si>
    <t>NOSAČ RAVNIH SABIRNICA, STRAŽNJIH, 50X10mm 4653</t>
  </si>
  <si>
    <t>NOSAČA TRI za Linergy PE sabirnicu 4657</t>
  </si>
  <si>
    <t>4663</t>
  </si>
  <si>
    <t>DONJI NOSAČ BOVČNIH VERTIKALNIH RAVNIH S 4663</t>
  </si>
  <si>
    <t>4664</t>
  </si>
  <si>
    <t>OVJES ZA HORIZONTALNE SABIRNICE 5/10mm 4664</t>
  </si>
  <si>
    <t>4667</t>
  </si>
  <si>
    <t>POTPORA ZA DVIJE PE SABIRNICE 4667</t>
  </si>
  <si>
    <t>4672</t>
  </si>
  <si>
    <t>2 horizontalne ugradnje/vertikalne ugradnje PE connections 4672</t>
  </si>
  <si>
    <t>4691</t>
  </si>
  <si>
    <t>VIJCI ZA RAZDVAJANJE SABIRNICA 4691</t>
  </si>
  <si>
    <t>4694</t>
  </si>
  <si>
    <t>NOSAČ SABIRNICA SA RAZMAKOM 115mm 4694</t>
  </si>
  <si>
    <t>4751</t>
  </si>
  <si>
    <t>IZOLIRANA FLEKSIBILNA SABIRNICA 32X5  DULJINA 1800 MM 4751</t>
  </si>
  <si>
    <t>IZOLIRANA FLEKSIBILNA SABIRNICA 32X8 DUL</t>
  </si>
  <si>
    <t>4767</t>
  </si>
  <si>
    <t>Matice za sabirnice Linergy set od 20kom 4767</t>
  </si>
  <si>
    <t>4860</t>
  </si>
  <si>
    <t>POKLOPAC SABIRNICKIH PRIKLJUCAKA NC/ISFL 4860</t>
  </si>
  <si>
    <t>4861</t>
  </si>
  <si>
    <t>POKLOPCI PREDNJIH PRIKLJUČAKA ZA NW PREKIDAČ 4861</t>
  </si>
  <si>
    <t>4901</t>
  </si>
  <si>
    <t>FORM 3 HORIZONTALNA PREGRADA 4901</t>
  </si>
  <si>
    <t>4920</t>
  </si>
  <si>
    <t>PREDNJA PREGRADA BOČNIH SABIRNICA Š300</t>
  </si>
  <si>
    <t>4921</t>
  </si>
  <si>
    <t>FORM 2 PREDNJA PREGRADA VERTIKALNIH BOČNIH SABIRNICA 4921</t>
  </si>
  <si>
    <t>4922</t>
  </si>
  <si>
    <t>FORM 2 BOČNA PREGRADA 4922</t>
  </si>
  <si>
    <t>4924</t>
  </si>
  <si>
    <t>FORM 2 PRIBOR PROLAZ PRIKLJUČAKA 4924</t>
  </si>
  <si>
    <t>4927</t>
  </si>
  <si>
    <t>POKROV DODATNI ZA PRIKLJUČKE 4927</t>
  </si>
  <si>
    <t>4978</t>
  </si>
  <si>
    <t>FORM 2 OKLAPANJE HORIZ SAB S800 D400</t>
  </si>
  <si>
    <t>4984</t>
  </si>
  <si>
    <t>Form 2 cover for horizontal busbars, W=400mm,D=600mm 4984</t>
  </si>
  <si>
    <t>52406</t>
  </si>
  <si>
    <t>PRIGUŠNICA 400V 50 HZ FR. UGAĐANJA 215 HZ 50 KVAR 400V 50 HZ 52406</t>
  </si>
  <si>
    <t>7105</t>
  </si>
  <si>
    <t>DISTRIBUCIJSKI BLOK DISTRIBLOC 3P 125A 7105</t>
  </si>
  <si>
    <t>7411</t>
  </si>
  <si>
    <t>NOSAČ HORIZ. SABIRNICA D400 PRISMA P 7411</t>
  </si>
  <si>
    <t>7413</t>
  </si>
  <si>
    <t>NOSAČ POPREČNIH SABIRNICA PRISMA P/PH 7413</t>
  </si>
  <si>
    <t>8069</t>
  </si>
  <si>
    <t>WALL-MOUNTED ENCL. 7ROWS+6M PACK250 IP30</t>
  </si>
  <si>
    <t>8072</t>
  </si>
  <si>
    <t>FLOOR-STAND.ENCL. 7ROWS+6M PACK250 IP30</t>
  </si>
  <si>
    <t>8086</t>
  </si>
  <si>
    <t>NEPROZIRNA VRATA PACK ORMAR Š550 6 REDOVA 8086</t>
  </si>
  <si>
    <t>8106</t>
  </si>
  <si>
    <t>Zidni ormar W600 18 modula</t>
  </si>
  <si>
    <t>8123</t>
  </si>
  <si>
    <t>NEPROZIRNA VRATA 9 MODULA PRISMA PLUS G ZIDNI ORMAR 8123</t>
  </si>
  <si>
    <t>8126</t>
  </si>
  <si>
    <t>NEPROZIRNA VRATA 18 MODULA PRISMA PLUS G ZIDNI ORMAR 8126</t>
  </si>
  <si>
    <t>8127</t>
  </si>
  <si>
    <t>NEPROZIRNA VRATA 21 MODULA PRISMA PLUS G ZIDNI ORMAR 8127</t>
  </si>
  <si>
    <t>PROZIRNA VRATA 12 MODULA PRISMA PLUS G ZIDNI ORMAR 8134</t>
  </si>
  <si>
    <t>8134</t>
  </si>
  <si>
    <t>8176</t>
  </si>
  <si>
    <t>KABELSKO POLJE Š300 PRISMA PLUS G ZIDNI ORMAR 18 MODULA 8176</t>
  </si>
  <si>
    <t>8179</t>
  </si>
  <si>
    <t>KABELSKO POLJE Š300 PRISMA PLUS G ZIDNI ORMAR 27 MODULA 8179</t>
  </si>
  <si>
    <t>8186</t>
  </si>
  <si>
    <t>KABELSKO POLJE VRATA 18 MODULA PRISMA PLUS G ZIDNI ORMAR 8186</t>
  </si>
  <si>
    <t>8202</t>
  </si>
  <si>
    <t>PRISMA PLUS G SAMOSTOJEĆI ORMAR Š600 27 MODULA 8202</t>
  </si>
  <si>
    <t>8212</t>
  </si>
  <si>
    <t>8717</t>
  </si>
  <si>
    <t>PROŠIRENJE PRISMA PLUS G SAMOSTOJEĆI ORMAR Š600 27 MODULA 8212</t>
  </si>
  <si>
    <t>8222</t>
  </si>
  <si>
    <t>NEPROZIRNA VRATA 27 MODULA ZIDNI I SAMOSTOJEĆI ORMAR</t>
  </si>
  <si>
    <t>8272</t>
  </si>
  <si>
    <t>KABELSKO POLJE Š300 SAMOSTOJEĆI ORMAR 27 MODULA 8272</t>
  </si>
  <si>
    <t>8282</t>
  </si>
  <si>
    <t>KABELSKO POLJE VRATA 27 MODULA ZIDNI I SAMOSTOJEĆI ORMARI 8282</t>
  </si>
  <si>
    <t>8487</t>
  </si>
  <si>
    <t>UVODNICA KABELA IP55 Š650+150 D400 8487</t>
  </si>
  <si>
    <t>8494</t>
  </si>
  <si>
    <t>DVODJELNA UVODNICA KABELA IP30 Š400 D400 8494</t>
  </si>
  <si>
    <t>8496</t>
  </si>
  <si>
    <t>Dvodjelna uvodnica kabela IP30 W650 D400</t>
  </si>
  <si>
    <t>8504</t>
  </si>
  <si>
    <t>ZAKRETNI NOSAČ PPREDNJIH PLOČA Š400 8504</t>
  </si>
  <si>
    <t>8564</t>
  </si>
  <si>
    <t>FR.PL.SUPPORT FRAMEWORK W400 8564</t>
  </si>
  <si>
    <t>8700</t>
  </si>
  <si>
    <t>8720</t>
  </si>
  <si>
    <t>PRSTENI ZA PODIZANJE PRISME PLUS P SET 4 KOM.</t>
  </si>
  <si>
    <t>8704</t>
  </si>
  <si>
    <t>KOMPLET PRIČVRŠĆIVANJE ORMARA NA POD ILI ZID 8704</t>
  </si>
  <si>
    <t>8711</t>
  </si>
  <si>
    <t>PRIBOR BRTVLJENJE IP31 8711</t>
  </si>
  <si>
    <t>OPREMA ZA PRTVLJENJE ORMARA PRISMA PLUS P</t>
  </si>
  <si>
    <t>Stranice bočne za podnožje dubine 400mm set 2kom</t>
  </si>
  <si>
    <t>8721</t>
  </si>
  <si>
    <t>PLOČE BOČNE DVIJE ZA PODNOŽJE D600 8721</t>
  </si>
  <si>
    <t>8728</t>
  </si>
  <si>
    <t>PLOČE BOČNE DVIJE ZA PODNOŽJE V100 Š800 D400 8728</t>
  </si>
  <si>
    <t>8776</t>
  </si>
  <si>
    <t>POTPORANJ 4 KOMADA ZA PRISMU Š650 8776</t>
  </si>
  <si>
    <t>8794</t>
  </si>
  <si>
    <t>NOSAČA kabela 4 Komplet od , L=400 mm 8794</t>
  </si>
  <si>
    <t>8803</t>
  </si>
  <si>
    <t>4 KONZOLE ZA PRIČVRŠĆIVANJE ORMARA NA ZID</t>
  </si>
  <si>
    <t>8810</t>
  </si>
  <si>
    <t>2 NOSAČA ZA PODIZANJE I PRIČVRŠĆIVANJE ZA ZIDNI I SAMOSTOJEĆI ORMAR</t>
  </si>
  <si>
    <t>8811</t>
  </si>
  <si>
    <t>2 NOSAČA PODIZANJE I PRIČVRŠĆIVANJE 2 ZIDNI I SAMOSTOJEĆI ORMAR 8811</t>
  </si>
  <si>
    <t>8816</t>
  </si>
  <si>
    <t>SPOJNI PRIBOR 8816</t>
  </si>
  <si>
    <t>8817</t>
  </si>
  <si>
    <t>SPOJNI NOSAČI</t>
  </si>
  <si>
    <t>8830</t>
  </si>
  <si>
    <t>ZAŠTITNI KROV IP31 Š=300 MM 8830</t>
  </si>
  <si>
    <t>8871</t>
  </si>
  <si>
    <t>Interface za FL21 uvodnica kabela zidni i samostojeći ormar</t>
  </si>
  <si>
    <t>8878</t>
  </si>
  <si>
    <t>PLOČA ZA PLAST UVODNICU KABELA PACK 8878</t>
  </si>
  <si>
    <t>8911</t>
  </si>
  <si>
    <t>VODIČ UZEMLJENJA VRATA 6mm2 8911</t>
  </si>
  <si>
    <t>8932</t>
  </si>
  <si>
    <t>EURO RUČICA BEZ UMETKA 8932</t>
  </si>
  <si>
    <t>BRAVA SA DVA KLJUČA ZA ORMAR PRISMA 8936</t>
  </si>
  <si>
    <t>8936</t>
  </si>
  <si>
    <t>950102</t>
  </si>
  <si>
    <t>ODVODNIK PRENAPONA DEHNguard100 950102</t>
  </si>
  <si>
    <t>953200</t>
  </si>
  <si>
    <t>ODVODNIK PRENAPONA D KLASE DEHNRAIL M 2P 255</t>
  </si>
  <si>
    <t>170AMM09000</t>
  </si>
  <si>
    <t>MOMENTUM Analog. Baza,   2 Kanala ul., 2 Kanala iz.,4 diskretna 24VDC ul., 2 iz.</t>
  </si>
  <si>
    <t>170BSM01600</t>
  </si>
  <si>
    <t>INPUT SIMULATOR MOMENTUM 170BSM01600</t>
  </si>
  <si>
    <t>170ENT11000</t>
  </si>
  <si>
    <t>MOMENTUM BUS-ADAPTER FOR ETHERNET 170ENT11000</t>
  </si>
  <si>
    <t>170ENT11002</t>
  </si>
  <si>
    <t>ETHERNET COMM ADAPTER 170ENT11002</t>
  </si>
  <si>
    <t>170XTS00601</t>
  </si>
  <si>
    <t>MOMENTUM I/O SABIRNICE  2 REDA OPR. 170XTS00601</t>
  </si>
  <si>
    <t>171CCC98030</t>
  </si>
  <si>
    <t>M1 ETHERNT WITH RS485,1MEG FLASH &amp; IEC 171CCC98030</t>
  </si>
  <si>
    <t>174CEV30020</t>
  </si>
  <si>
    <t>MODBUS/EHTERNET BRIDGE RS232-485/RJ45 174CEV30020 -&gt; TSXETG100</t>
  </si>
  <si>
    <t>990NAD21110</t>
  </si>
  <si>
    <t>990NAD23000</t>
  </si>
  <si>
    <t>MODBUS+ T KUTIJA 990NAD23000</t>
  </si>
  <si>
    <t>PREKIDAČ MINIJATURNI NG125N 4P 20A C 18654</t>
  </si>
  <si>
    <t>UN528855</t>
  </si>
  <si>
    <t>REDNA STEZALJKA 50MM SIVA UN528855</t>
  </si>
  <si>
    <t>UN542215</t>
  </si>
  <si>
    <t>STEZALJKA PLASTIČNA KRAJNJA UN542215</t>
  </si>
  <si>
    <t>UN542501</t>
  </si>
  <si>
    <t>UN542503</t>
  </si>
  <si>
    <t>UN542507</t>
  </si>
  <si>
    <t>UN542509</t>
  </si>
  <si>
    <t>UN542508</t>
  </si>
  <si>
    <t>OZNAKA BROJ 1 KMD 10 KOM (1 ŠTAPIĆ) UN542501</t>
  </si>
  <si>
    <t>UN542502</t>
  </si>
  <si>
    <t>OZNAKA BROJ 2 KMD 10 KOM (1 ŠTAPIĆ) UN542502</t>
  </si>
  <si>
    <t>OZNAKA BROJ 3 KMD 10 KOM (1 ŠTAPIĆ) UN542503</t>
  </si>
  <si>
    <t>UN542504</t>
  </si>
  <si>
    <t>OZNAKA BROJ 4 KMD 10 KOM (1 ŠTAPIĆ) UN542504</t>
  </si>
  <si>
    <t>UN542505</t>
  </si>
  <si>
    <t>OZNAKA BROJ 5 KMD 10 KOM (1 ŠTAPIĆ) UN542505</t>
  </si>
  <si>
    <t>UN542506</t>
  </si>
  <si>
    <t>OZNAKA BROJ 6 KMD 10 KOM (1 ŠTAPIĆ) UN542506</t>
  </si>
  <si>
    <t>OZNAKA BROJ 7 KMD 10 KOM (1 ŠTAPIĆ) UN542507</t>
  </si>
  <si>
    <t>OZNAKA BROJ 8 KMD 10 KOM (1 ŠTAPIĆ) UN542508</t>
  </si>
  <si>
    <t>OZNAKA BROJ 9 KMD 10 KOM (1 ŠTAPIĆ) UN542509</t>
  </si>
  <si>
    <t>UN542510</t>
  </si>
  <si>
    <t>OZNAKA BROJ 0 KMD 10 KOM (1 ŠTAPIĆ) UN542510</t>
  </si>
  <si>
    <t>UN542546</t>
  </si>
  <si>
    <t>OZNAKA SLOVO X KMD 100 KOM UN542546</t>
  </si>
  <si>
    <t>UN551100</t>
  </si>
  <si>
    <t>OZNAKA PRAZNA KMP 100 KOM UN551100</t>
  </si>
  <si>
    <t>UN551101</t>
  </si>
  <si>
    <t>OZNAKA BROJ 1 KMP 100 KOM UN551101</t>
  </si>
  <si>
    <t>UN551102</t>
  </si>
  <si>
    <t>OZNAKA BROJ 2 KMP 100 KOM UN551102</t>
  </si>
  <si>
    <t>UN551103</t>
  </si>
  <si>
    <t>OZNAKA BROJ 3 KMP 100 KOM UN551103</t>
  </si>
  <si>
    <t>UN551104</t>
  </si>
  <si>
    <t>OZNAKA BROJ 4 KMP 100 KOM UN551104</t>
  </si>
  <si>
    <t>UN551105</t>
  </si>
  <si>
    <t>OZNAKA BROJ 5 KMP 100 KOM UN551105</t>
  </si>
  <si>
    <t>UN551106</t>
  </si>
  <si>
    <t>OZNAKA BROJ 6 KMP 100 KOM UN551106</t>
  </si>
  <si>
    <t>UN551107</t>
  </si>
  <si>
    <t>OZNAKA BROJ 7 KMP 100 KOM UN551107</t>
  </si>
  <si>
    <t>UN551108</t>
  </si>
  <si>
    <t>OZNAKA BROJ 8 KMP 100 KOM UN551108</t>
  </si>
  <si>
    <t>UN551110</t>
  </si>
  <si>
    <t>OZNAKA BROJ 0 KMP 100 KOM UN551110</t>
  </si>
  <si>
    <t>UN551146</t>
  </si>
  <si>
    <t>OZNAKA SLOVO X KMP 100 KOM  UN551146</t>
  </si>
  <si>
    <t>UN551153</t>
  </si>
  <si>
    <t>OZNAKA UZEMLJENJE KMP 100 KOM UN551153</t>
  </si>
  <si>
    <t>UN630555</t>
  </si>
  <si>
    <t>REDNA STEZALJKA 16MM SIVA UN630555</t>
  </si>
  <si>
    <t>UN633100</t>
  </si>
  <si>
    <t>VIJAK ZA KRATKOSPOJNIK 2,5MM UN633100</t>
  </si>
  <si>
    <t>UN633140</t>
  </si>
  <si>
    <t>KRATKOSPOJNIK 2,5MM UN633140</t>
  </si>
  <si>
    <t>UN633240</t>
  </si>
  <si>
    <t>KRATKOSPOJNIK 4MM UN633240</t>
  </si>
  <si>
    <t>UN633340</t>
  </si>
  <si>
    <t>KRATKOSPOJNIK 6MM UN633340</t>
  </si>
  <si>
    <t>UN633400</t>
  </si>
  <si>
    <t>VIJAK ZA KRATKOSPOJNIK 4MM UN633400</t>
  </si>
  <si>
    <t>UN638155</t>
  </si>
  <si>
    <t>REDNA STEZALJKA 2,5MM SIVA UN638155</t>
  </si>
  <si>
    <t>UN638255</t>
  </si>
  <si>
    <t>REDNA STEZALJKA 4MM SIVA UN638255</t>
  </si>
  <si>
    <t>UN638355</t>
  </si>
  <si>
    <t>REDNA STEZALJKA 6MM SIVA UN638355</t>
  </si>
  <si>
    <t>UN638455</t>
  </si>
  <si>
    <t>REDNA STEZALJKA 10MM SIVA UN638455</t>
  </si>
  <si>
    <t>UN638655</t>
  </si>
  <si>
    <t>REDNA STEZALJKA 25MM SIVA UN638655</t>
  </si>
  <si>
    <t>Unica redne stezaljke</t>
  </si>
  <si>
    <t>Eaton oprema</t>
  </si>
  <si>
    <t>PL7-B1/2</t>
  </si>
  <si>
    <t>OSIGURAČ 2P B 1A 10 KA</t>
  </si>
  <si>
    <t>PL7-B2/1</t>
  </si>
  <si>
    <t>OSIGURAČ 1P B 2A 10 kA</t>
  </si>
  <si>
    <t>PL7-B2/3</t>
  </si>
  <si>
    <t>OSIGRAČ 3P B 2A 10 KA</t>
  </si>
  <si>
    <t>PL7-B4/3</t>
  </si>
  <si>
    <t>OSIGURAČ 3P B 4A 10KA</t>
  </si>
  <si>
    <t>PL7-B6/1N</t>
  </si>
  <si>
    <t xml:space="preserve">AUTOMATSKI OSIGURAČ 1P B6     </t>
  </si>
  <si>
    <t>PL7-C10/1</t>
  </si>
  <si>
    <t>OSIGURAČ 1P C 10A 10kA</t>
  </si>
  <si>
    <t>PL7-C16/1</t>
  </si>
  <si>
    <t>OSIGURAČ1P C16A 10kA</t>
  </si>
  <si>
    <t>PL7-C16/1N</t>
  </si>
  <si>
    <t xml:space="preserve">AUTOMATSKI OSIGURAČ 1P C16     </t>
  </si>
  <si>
    <t>PL7-C16/2N</t>
  </si>
  <si>
    <t xml:space="preserve">AUTOMATSKI OSIGURAČ 2P C16     </t>
  </si>
  <si>
    <t>PL7-C2/3N</t>
  </si>
  <si>
    <t xml:space="preserve">AUTOMATSKI OSIGURAČ 3P C2     </t>
  </si>
  <si>
    <t>PL7-C6/1N</t>
  </si>
  <si>
    <t xml:space="preserve">AUTOMATSKI OSIGURAČ 1P C6     </t>
  </si>
  <si>
    <t>PL7-C6/3N</t>
  </si>
  <si>
    <t xml:space="preserve">AUTOMATSKI OSIGURAČ 3P C6     </t>
  </si>
  <si>
    <t>KONTAKT POMOĆNI, 1R STRAŽNJI,</t>
  </si>
  <si>
    <t>SKLOPKA ZAKRET. 20A, 0-1, 3P, T0-2-1/E-RT ME2021032</t>
  </si>
  <si>
    <t>STEZALJKA TUNELSKA 2x50-240</t>
  </si>
  <si>
    <t>RUČKA ZAKRETNA ZA DMV630N/3</t>
  </si>
  <si>
    <t>OSOVINA  PROD 400mm DMV630N/3</t>
  </si>
  <si>
    <t>SPOJNI MODUL ZA OSOVINE 14/12 COUP4K12/4</t>
  </si>
  <si>
    <t>OSOVINA PROD 600mm 12x12mm</t>
  </si>
  <si>
    <t>MEDILM12-XSL</t>
  </si>
  <si>
    <t>MEDILM12XRL</t>
  </si>
  <si>
    <t>MEDILM32XHI11</t>
  </si>
  <si>
    <t>KONTAKTOR 1NO 1NC</t>
  </si>
  <si>
    <t>MEDILM32XHI22</t>
  </si>
  <si>
    <t>KONTATOR 2NO 2NC</t>
  </si>
  <si>
    <t>MENHI11PKZ0</t>
  </si>
  <si>
    <t>STANDARD AUXILIARY CONTACTS</t>
  </si>
  <si>
    <t>MEPKZM04</t>
  </si>
  <si>
    <t>MOTORNA ZAŠT SKLOPKA 4A</t>
  </si>
  <si>
    <t>Siemens  oprema</t>
  </si>
  <si>
    <t>3SB12010AC20</t>
  </si>
  <si>
    <t>TIPKALO CRVENO 3SB12010AC20 SIEMENS</t>
  </si>
  <si>
    <t>3SB14000A</t>
  </si>
  <si>
    <t>BLOK KONTAKTNI ZA TIPKALO 3SB14000A SIEMENS</t>
  </si>
  <si>
    <t>3SB32526AA40</t>
  </si>
  <si>
    <t>Signalna lampica 230VAC, zelena</t>
  </si>
  <si>
    <t>3TH22530AF0</t>
  </si>
  <si>
    <t>RELEJ POMOĆNI 3TH22530AF0 SIEMENS</t>
  </si>
  <si>
    <t>3TX44903S</t>
  </si>
  <si>
    <t>RC ČLAN 3TX44903S SIEMENS</t>
  </si>
  <si>
    <t>3TX7462/2E</t>
  </si>
  <si>
    <t>POTISNI ČLAN 3TX7462/2E SIEMENS</t>
  </si>
  <si>
    <t>3TY7520-0A</t>
  </si>
  <si>
    <t>MAIN CONTACTS FOR 3TF52</t>
  </si>
  <si>
    <t>3VT93003MQ00</t>
  </si>
  <si>
    <t>Motorni pogon</t>
  </si>
  <si>
    <t>5ST3010</t>
  </si>
  <si>
    <t>AUXILIARY SWITCH MOUNT. 1S+1OE, F. LS-SWITCH T=70MM</t>
  </si>
  <si>
    <t>5SY43107</t>
  </si>
  <si>
    <t>Automatski osigurač C10/3p</t>
  </si>
  <si>
    <t>5SY45107</t>
  </si>
  <si>
    <t>Automatski osigurač C10/1p+N</t>
  </si>
  <si>
    <t>5SY61066</t>
  </si>
  <si>
    <t>Minijaturni automatski prekidač 10 kA, 1P, 6A , B 5SY61066</t>
  </si>
  <si>
    <t>5SY61106</t>
  </si>
  <si>
    <t>Minijaturni automatski prekidač 10 kA, 1P, 10A , B 5SY61106</t>
  </si>
  <si>
    <t>5SY61107</t>
  </si>
  <si>
    <t>Minijaturni automatski prekidač 10 kA, 1P, 10A , C 5SY61107</t>
  </si>
  <si>
    <t>5SY61166</t>
  </si>
  <si>
    <t>Minijaturni automatski prekidač 10 kA, 1P, 16A , B 5SY61166</t>
  </si>
  <si>
    <t>5SY63067</t>
  </si>
  <si>
    <t>Minijaturni automatski prekidač 10 kA, 3P, 6A , C 5SY63067</t>
  </si>
  <si>
    <t>MINIJATURNI AUTOMATSKI PREKIDAČ 6KA1+N-POL D32,230V</t>
  </si>
  <si>
    <t>5SY6532-8</t>
  </si>
  <si>
    <t>5TE8141</t>
  </si>
  <si>
    <t>Preklopka 1P, 3 položaja (1-0-2) 16A, za modularnu ugradnju 5TE8141</t>
  </si>
  <si>
    <t>5TT58000</t>
  </si>
  <si>
    <t>Sklopnik modularni 20A, 2NO, 230/240VAC 5TT58000</t>
  </si>
  <si>
    <t>6ES53158MA11</t>
  </si>
  <si>
    <t>MODUL INTERFACE SIEMENS 6ES53158MA11</t>
  </si>
  <si>
    <t>6ES53751LA15</t>
  </si>
  <si>
    <t>MODUL EPROM 8KB SIEMENS 6ES53751LA15</t>
  </si>
  <si>
    <t>6ES57008MA11</t>
  </si>
  <si>
    <t>MODUL SABIRNIČKI 10 PRIKLJUČAKA SIEMENS 6ES57008MA11</t>
  </si>
  <si>
    <t>6ES57008MB11</t>
  </si>
  <si>
    <t>MODUL SABIRNIČKI SA ALARMOM 10 PRIKLJUČAKA 6ES57008MB11</t>
  </si>
  <si>
    <t>6ES7131-4BF50-0AA0</t>
  </si>
  <si>
    <t>ELECTRON MODULE FOR ET200S 6ES7131-4BF50-0AA0</t>
  </si>
  <si>
    <t>6ES7151-7AB00-0AB0</t>
  </si>
  <si>
    <t>SIMATIC DP, IM151-7 CPU FO ET200S 6ES7151-7AB00-0AB0</t>
  </si>
  <si>
    <t>6ES7193-4CB20-0AA0</t>
  </si>
  <si>
    <t>SIMATIC DP, 5 TERMINAL MODULES TM-E15S24-01 FOR ET 200S</t>
  </si>
  <si>
    <t>6ES7193-4CC20-1AA0</t>
  </si>
  <si>
    <t>SIMATIC DP, 5 TERMINAL MODULES TM-P15S23-A1 FOR ET 200S</t>
  </si>
  <si>
    <t>6ES7214-1HE30-0XB0</t>
  </si>
  <si>
    <t>CPU 1214C 14DI/10DO/2AI 6ES7214-1HE30-0XB0</t>
  </si>
  <si>
    <t>6ES7221-1BF22-0XA0</t>
  </si>
  <si>
    <t>MODUL DIGITALNIH ULAZA,8DI,24V DC</t>
  </si>
  <si>
    <t>6ES7241-1CH30-0XB0</t>
  </si>
  <si>
    <t>COMMUNICATION MODULE, RS485 6ES7241-1CH30-0XB0</t>
  </si>
  <si>
    <t>6ES7291-8GF23-0XA0</t>
  </si>
  <si>
    <t>SIMATIC S7,MEMORY MODUL MC 291, 64 KBYTES, FOR S7-22X CPU</t>
  </si>
  <si>
    <t>6ES73901AE800AA0</t>
  </si>
  <si>
    <t>SIMATIC S7-300, RAIL L=480MM</t>
  </si>
  <si>
    <t>6ES7901-0BF00-0AA0</t>
  </si>
  <si>
    <t>KABEL MPI 5m 6ES7901-0BF00-0AA0</t>
  </si>
  <si>
    <t>6ES79538LF300AA0</t>
  </si>
  <si>
    <t>SIMATIC S7, MICRO MEMORY CARD FOR S7-300/C7/ET 200, 3.3 V NFLASH, 64 KB</t>
  </si>
  <si>
    <t>6GK5108-0BA00-2AA3</t>
  </si>
  <si>
    <t>ETHERNET SWITCH 10/100 MBIT</t>
  </si>
  <si>
    <t>Signalne žarulje</t>
  </si>
  <si>
    <t>T1025B-G24</t>
  </si>
  <si>
    <t>ŽARULJA SIGNALNA BA9s LED 24V AC/DC 15mA ZELENA T1025B-G24</t>
  </si>
  <si>
    <t>T1025B-R220</t>
  </si>
  <si>
    <t>ŽARULJA SIGNALNA BA9s LED 220V AC/DC 10mA CRVENA T1025B-R220</t>
  </si>
  <si>
    <t>T1025B-R24</t>
  </si>
  <si>
    <t>ŽARULJA SIGNALNA BA9s LED 24V AC/DC 15mA CRVENA T1025B-R24</t>
  </si>
  <si>
    <t>T1025B-Y220</t>
  </si>
  <si>
    <t>ŽARULJA SIGNALNA BA9s LED 220V AC/DC 10mA ŽUTA T1025B-Y220</t>
  </si>
  <si>
    <t>T1028B-02402</t>
  </si>
  <si>
    <t>ŽARULJA SIGNALNA BA9s 24V 2W</t>
  </si>
  <si>
    <t>T1028B-130-2.6</t>
  </si>
  <si>
    <t>ŽARULJA SIGNALNA BA9s 130V 2,6W</t>
  </si>
  <si>
    <t>T1028B-240-2.4W</t>
  </si>
  <si>
    <t>ŽARULJA SIGNALNA BA9s 240V 2.4W</t>
  </si>
  <si>
    <t>Strujni transormatori</t>
  </si>
  <si>
    <t>16463</t>
  </si>
  <si>
    <t xml:space="preserve">STRUJNI TRANSFORMATOR TI 400/5A 16463 </t>
  </si>
  <si>
    <t>16470</t>
  </si>
  <si>
    <t>STRUJNI TRANSFORMATOR TI 400/5A 16470</t>
  </si>
  <si>
    <t>16526</t>
  </si>
  <si>
    <t>STRUJNI TRANSFORMATOR TI 200/5A 16526</t>
  </si>
  <si>
    <t>16535</t>
  </si>
  <si>
    <t>STRUJNI TRANSFORMATOR TI 1500/5A 16535</t>
  </si>
  <si>
    <t>16540</t>
  </si>
  <si>
    <t>STRUJNI TRANSFORMATOR TI 1250/5A 16540</t>
  </si>
  <si>
    <t>Nožasti osiguraći</t>
  </si>
  <si>
    <t>NVO2400AgG</t>
  </si>
  <si>
    <t>OSIGURAČ VISOKOUČINSKI NVO2 400A gG KONČAR NVO2400AgG</t>
  </si>
  <si>
    <t>NVO3500AgG</t>
  </si>
  <si>
    <t>OSIGURAČ VISOKOUČINSKI NVO3 500A gG KONČAR NV03500AgG</t>
  </si>
  <si>
    <t>NVO3630AgG</t>
  </si>
  <si>
    <t>OSIGURAČ VISOKOUČINSKI NVO3 630A gG KONČAR NVO3630AgG</t>
  </si>
  <si>
    <t>NVO-3355AgG</t>
  </si>
  <si>
    <t>ULOŽAK OSIGURAČA NVO-3 355 A gG</t>
  </si>
  <si>
    <t>Obo Betermann  oprema</t>
  </si>
  <si>
    <t>OB1160346</t>
  </si>
  <si>
    <t>KOPČA 2056 34 FT</t>
  </si>
  <si>
    <t>OB1160451</t>
  </si>
  <si>
    <t>KOPČA 2056 46 FT</t>
  </si>
  <si>
    <t>OB1160648</t>
  </si>
  <si>
    <t>KOPČA 2056 64 FT</t>
  </si>
  <si>
    <t>OB1360108</t>
  </si>
  <si>
    <t>OBUIJMICA ODSTOJNA M6 9-10 MM</t>
  </si>
  <si>
    <t>OB1360205</t>
  </si>
  <si>
    <t>OBUJMICA ODSTOJNA M6 18,5-20MM</t>
  </si>
  <si>
    <t>OB1361163</t>
  </si>
  <si>
    <t>obujmica za cijev 16mm</t>
  </si>
  <si>
    <t>OB1361201</t>
  </si>
  <si>
    <t>obujmica za cijev 20mm</t>
  </si>
  <si>
    <t>OB1362569</t>
  </si>
  <si>
    <t>obujmica za cijev 25mm</t>
  </si>
  <si>
    <t>OB1362577</t>
  </si>
  <si>
    <t>obujmica za cijev 32mm</t>
  </si>
  <si>
    <t>OB1362585</t>
  </si>
  <si>
    <t>obujmica za cijev 40mm</t>
  </si>
  <si>
    <t>OB1484133</t>
  </si>
  <si>
    <t>KOPČA NOSIVA TKCU 19-20</t>
  </si>
  <si>
    <t>OB2046022</t>
  </si>
  <si>
    <t>SPOJNICA S16W ALU FI16 OB2046022</t>
  </si>
  <si>
    <t>OB2046023</t>
  </si>
  <si>
    <t>SPOJNICA S20W ALU FI20 OB2046023</t>
  </si>
  <si>
    <t>OB2047810</t>
  </si>
  <si>
    <t>zaštita za rub cijevi 16mm</t>
  </si>
  <si>
    <t>OB2047829</t>
  </si>
  <si>
    <t>zaštita za rub cijevi 20mm</t>
  </si>
  <si>
    <t>OB2047837</t>
  </si>
  <si>
    <t>zaštita za rub cijevi 25mm</t>
  </si>
  <si>
    <t>OB2047853</t>
  </si>
  <si>
    <t>zaštita za rub cijevi 32mm</t>
  </si>
  <si>
    <t>OB2047861</t>
  </si>
  <si>
    <t>zaštita za rub cijevi 40mm</t>
  </si>
  <si>
    <t>OB3049221</t>
  </si>
  <si>
    <t>Ploćice  za numeričke oznake za mjerni spoj 8-10mm</t>
  </si>
  <si>
    <t>OB5021081</t>
  </si>
  <si>
    <t>Okrugli vodič 8mm St FT</t>
  </si>
  <si>
    <t>OB6066505</t>
  </si>
  <si>
    <t>spoj kanalice i lanca</t>
  </si>
  <si>
    <t>OB6066615</t>
  </si>
  <si>
    <t>SPOJNICA RAVNA VF AZK OB6066615</t>
  </si>
  <si>
    <t>OBO2047853</t>
  </si>
  <si>
    <t>OBRUČ ZAŠTITINI M32 OBO2047853</t>
  </si>
  <si>
    <t>OBO2047861</t>
  </si>
  <si>
    <t>OBRUČ ZAŠTITINI M40 OBO2047861</t>
  </si>
  <si>
    <t>ZR1503022</t>
  </si>
  <si>
    <t>KANAL 18X18</t>
  </si>
  <si>
    <t>ZR1503100</t>
  </si>
  <si>
    <t>KANAL 30X45 OBO HF 6175405</t>
  </si>
  <si>
    <t>ZR1503102</t>
  </si>
  <si>
    <t>KANAL 35X20</t>
  </si>
  <si>
    <t>m</t>
  </si>
  <si>
    <t>ZR1504138</t>
  </si>
  <si>
    <t>pričvrsni element za debljinu nosača maks. 20mm St FT</t>
  </si>
  <si>
    <t>ZR1504153</t>
  </si>
  <si>
    <t>poklopac sa zasunom za kabelski kanal i ljestve 600x3000 St DD</t>
  </si>
  <si>
    <t>ZR1504155</t>
  </si>
  <si>
    <t>POKLOPCA SA ZASUNOM DRL 300 DD 300X3000</t>
  </si>
  <si>
    <t>ZR1504156</t>
  </si>
  <si>
    <t>ZASUN ZA POKLOPAC DRL-DRLM 316</t>
  </si>
  <si>
    <t>ZR1505006</t>
  </si>
  <si>
    <t>KONZOLA ZIDNA 510MM FT AW15/51 6420788 (30) OBO</t>
  </si>
  <si>
    <t>ZR1505076</t>
  </si>
  <si>
    <t>STOPA STROPNOG NOSAČA KU3 6348874 OBO</t>
  </si>
  <si>
    <t>ZR1505102</t>
  </si>
  <si>
    <t>nosač B300mm St FS</t>
  </si>
  <si>
    <t>ZR1505147</t>
  </si>
  <si>
    <t>obujmica 22-28mm St FT</t>
  </si>
  <si>
    <t>ZR1505162</t>
  </si>
  <si>
    <t>OBUJMICA ODSTOJNA 733 14-16MM (50) 1361163 OBO</t>
  </si>
  <si>
    <t>ZR1505294</t>
  </si>
  <si>
    <t>nosač B500mm St FS</t>
  </si>
  <si>
    <t>ZR1506034</t>
  </si>
  <si>
    <t>POKLOPAC ZA UNUTARNJI KUT WDKH-I30045RW OBO</t>
  </si>
  <si>
    <t>ZR1506035</t>
  </si>
  <si>
    <t>POKLOPAC ZA KUT WDKH-A30045RW OBO 6175626</t>
  </si>
  <si>
    <t>ZR1506036</t>
  </si>
  <si>
    <t>POKLOPAC ZA RAVNI KUT WDKH-F30045RW OBO</t>
  </si>
  <si>
    <t>ZR1506037</t>
  </si>
  <si>
    <t>POKLOPAC ZA T I KRIŽNI ELEMENT WDKH-T30045RW</t>
  </si>
  <si>
    <t>ZR1506041</t>
  </si>
  <si>
    <t>POKLOPAC UNUTARNJEG KUTA 40X40</t>
  </si>
  <si>
    <t>ZR1507067</t>
  </si>
  <si>
    <t>SPOJNICA ZA LJESTVE LVG 60  ZR1507067</t>
  </si>
  <si>
    <t>ZR1507140</t>
  </si>
  <si>
    <t>SPOJNICA LWVG 60 FS KUTNA ZA KABELSKE LJESTVE</t>
  </si>
  <si>
    <t>ZR1507141</t>
  </si>
  <si>
    <t>SPOJNICA LWVG 60 FS ZGLOBNA ZA KABELSKE LJESTVE</t>
  </si>
  <si>
    <t>ZR1508002</t>
  </si>
  <si>
    <t>šesterokutni vijak matica+podloška+opruž.podloška M10x80 St F</t>
  </si>
  <si>
    <t>ZR1508021</t>
  </si>
  <si>
    <t>šesterokutni vijak matica+podloška+opruž.podloška M12x100 St F</t>
  </si>
  <si>
    <t>ZR1508029</t>
  </si>
  <si>
    <t>montažna pločica univerzalna 170x115 St FS</t>
  </si>
  <si>
    <t>ZR1508060</t>
  </si>
  <si>
    <t>podloška sukladno normi DIN 440 M6 St F</t>
  </si>
  <si>
    <t>ZR1509075</t>
  </si>
  <si>
    <t>kut 90° za ljestve s VS prečkama 60x500 St FS</t>
  </si>
  <si>
    <t>ZR1509076</t>
  </si>
  <si>
    <t>kut 90° za ljestve s VS prečkama 60x300 St FS</t>
  </si>
  <si>
    <t>ZR1510016</t>
  </si>
  <si>
    <t>ČEP WDKH-E30045RW 30X45 OBO 6175554</t>
  </si>
  <si>
    <t>ZR1511007</t>
  </si>
  <si>
    <t>stezaljka za mala opterećenja s proširenom maticom M10x50 St FT</t>
  </si>
  <si>
    <t>ZR1519019</t>
  </si>
  <si>
    <t>odstojnik za US 7-profil 80x61x40 St FT</t>
  </si>
  <si>
    <t>ZR1519022</t>
  </si>
  <si>
    <t>zaštitna traka za rubove za lim PVC crna</t>
  </si>
  <si>
    <t>ZR1519040</t>
  </si>
  <si>
    <t>odstojnik za US 3-profil 46x40x22,5 St FT</t>
  </si>
  <si>
    <t>ZR1519087</t>
  </si>
  <si>
    <t>stezni element za kabelske ljestve L45 i L60 40x22 St FT</t>
  </si>
  <si>
    <t>ZR1519091</t>
  </si>
  <si>
    <t>stezaljka za vel. opterećenja s kliznom maticom M12x65 St FT</t>
  </si>
  <si>
    <t>ZR1519092</t>
  </si>
  <si>
    <t>stezaljka s vijkom, h = 20 mm 60x50 St FT</t>
  </si>
  <si>
    <t>ZR1519093</t>
  </si>
  <si>
    <t>ZR1519094</t>
  </si>
  <si>
    <t>zaštitna kapica za US 3-profil PE narančasta RAL 2003</t>
  </si>
  <si>
    <t>ZR1519095</t>
  </si>
  <si>
    <t>stezaljka za čelični nosač 20 mm 60x50 St FT</t>
  </si>
  <si>
    <t>XBSB163-STS</t>
  </si>
  <si>
    <t xml:space="preserve">Nosač sabirnica ,1600A,2x40x10,3con     </t>
  </si>
  <si>
    <t>XBBB04</t>
  </si>
  <si>
    <t xml:space="preserve">Perforirani profil     </t>
  </si>
  <si>
    <t>XNNCB</t>
  </si>
  <si>
    <t xml:space="preserve">Bakreni U-profil     </t>
  </si>
  <si>
    <t>XSPBAC0602</t>
  </si>
  <si>
    <t>PODNICA ORMARA XVTL. 600/110 XSPBAC0602 107693 (1) ME</t>
  </si>
  <si>
    <t>XSPBAC0802</t>
  </si>
  <si>
    <t>PODNICA ORMARA XVTL. 800/110 XSPBAC0802 107694 (1) ME</t>
  </si>
  <si>
    <t>XVTL-BRA</t>
  </si>
  <si>
    <t>Nosač</t>
  </si>
  <si>
    <t>XVTL-HP-6-MIB</t>
  </si>
  <si>
    <t xml:space="preserve">Horizontalni profil za dubinu 600mm, za XVTL-IZM , montaznu plocu, 1 par     </t>
  </si>
  <si>
    <t>XVTL-HP-8-MIB</t>
  </si>
  <si>
    <t xml:space="preserve">Horizontalni profil za dubinu 800mm, za XVTL-IZM , montaznu plocu, 1 par     </t>
  </si>
  <si>
    <t>Detektori i krajnje sklopke</t>
  </si>
  <si>
    <t>XUBH103534D</t>
  </si>
  <si>
    <t>DETEKTOR FOTOELEKTRIČNI XUBH103534D</t>
  </si>
  <si>
    <t>XUEH753538</t>
  </si>
  <si>
    <t>DETEKTOR FOTOELEKTRIČNI XUEH753538</t>
  </si>
  <si>
    <t>XUJT120318</t>
  </si>
  <si>
    <t>DETEKTOR FOTOELEKTRIČNI XUJT120318</t>
  </si>
  <si>
    <t>XUK5APANL2</t>
  </si>
  <si>
    <t>DETEKTOR FOTO DIFUZNA PNP NO 24V DC XUK5APANL2</t>
  </si>
  <si>
    <t>XULM0600</t>
  </si>
  <si>
    <t>DETEKTOR FOTOELEKTRIČNI ODAŠILJAČ XULM0600</t>
  </si>
  <si>
    <t>XUSLNG5D0900</t>
  </si>
  <si>
    <t>SVJETLOSNA ZAVJESA XUSLNG5D0900</t>
  </si>
  <si>
    <t>XT130B1FAL2</t>
  </si>
  <si>
    <t>SENZOR KAPACITIVNI NO 20-264V AC XT130B1FAL2</t>
  </si>
  <si>
    <t>XT218A1PAL2</t>
  </si>
  <si>
    <t>KAPACITIVNI SENZOR XT218A1PAL2</t>
  </si>
  <si>
    <t>XT4L32FB262</t>
  </si>
  <si>
    <t>DETEKTOR KAPACITIVNI 2-ŽIČNI NC 110-220V AC XT4L32FB262</t>
  </si>
  <si>
    <t>XT4P30FA262</t>
  </si>
  <si>
    <t>DETEKTOR KAPACITIVNI FI30 XT4P30FA262</t>
  </si>
  <si>
    <t>XT7C40FP262</t>
  </si>
  <si>
    <t>DETEKTOR KAPACITIVNI XT7C40FP262</t>
  </si>
  <si>
    <t>XC1AC128</t>
  </si>
  <si>
    <t>SKLOPKA KRAJNJA XC1AC128</t>
  </si>
  <si>
    <t>XC1AC138</t>
  </si>
  <si>
    <t>SKLOPKA KRAJNJA XC1AC138</t>
  </si>
  <si>
    <t>XC1AC158</t>
  </si>
  <si>
    <t>SKLOPKA KRAJNJA XC1AC158</t>
  </si>
  <si>
    <t>XCKJ10541H29</t>
  </si>
  <si>
    <t>SKLOPKA KRAJNJA SA PODESIVOM POLUGOM I KOTAČIĆEM 2P NO+NC XCKJ10541H29</t>
  </si>
  <si>
    <t>XCRE18</t>
  </si>
  <si>
    <t>SKLOPKA KRAJNJA XCRE18</t>
  </si>
  <si>
    <t>XCSDMP5905</t>
  </si>
  <si>
    <t>MAGNETSKI SENZOR</t>
  </si>
  <si>
    <t>XY2CB20</t>
  </si>
  <si>
    <t>SKLOPKA POTEZNA DO 100M SA ZAVRŠNOM OPRUGOM, OTPUŠTANJE U KUĆIŠTU XY2CB20</t>
  </si>
  <si>
    <t>XY2CZ110</t>
  </si>
  <si>
    <t>SAJLA DIA=5,2 L=100,5M  XY2CZ110</t>
  </si>
  <si>
    <t>XY2CZ601</t>
  </si>
  <si>
    <t>NOSAČ XY2CZ601</t>
  </si>
  <si>
    <t>OPRUGA ZA XY2CE XY2CZ702</t>
  </si>
  <si>
    <t>XY2CZ705</t>
  </si>
  <si>
    <t>XY2CZ702</t>
  </si>
  <si>
    <t>NOSAČ XY2CZ705</t>
  </si>
  <si>
    <t>XY2CZ708</t>
  </si>
  <si>
    <t>NOSAČ D33mm XY2CZ708</t>
  </si>
  <si>
    <t>XMAH06L2135</t>
  </si>
  <si>
    <t>SKLOPKA TLAČNA</t>
  </si>
  <si>
    <t>XMJA0207</t>
  </si>
  <si>
    <t>TLAČNA SKLOPKA XMJA0207</t>
  </si>
  <si>
    <t>XMLA500D1S11</t>
  </si>
  <si>
    <t>SKLOPKA TLAČNA XMLA500D1S11</t>
  </si>
  <si>
    <t>XMLB002A2S11</t>
  </si>
  <si>
    <t>SKLOPKA TLAČNA 0,3-2,5bar XMLB002A2S11</t>
  </si>
  <si>
    <t>XMXA12L2135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</si>
</sst>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6"/>
      <color indexed="8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u val="single"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34" borderId="0" xfId="0" applyNumberFormat="1" applyFill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165" fontId="0" fillId="35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49" fontId="0" fillId="0" borderId="11" xfId="0" applyNumberFormat="1" applyFill="1" applyBorder="1" applyAlignment="1">
      <alignment/>
    </xf>
    <xf numFmtId="49" fontId="33" fillId="0" borderId="10" xfId="0" applyNumberFormat="1" applyFont="1" applyBorder="1" applyAlignment="1">
      <alignment/>
    </xf>
    <xf numFmtId="0" fontId="35" fillId="27" borderId="0" xfId="0" applyFont="1" applyFill="1" applyAlignment="1">
      <alignment horizontal="center"/>
    </xf>
    <xf numFmtId="0" fontId="0" fillId="27" borderId="0" xfId="0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15.00390625" style="0" bestFit="1" customWidth="1"/>
    <col min="3" max="3" width="76.57421875" style="0" bestFit="1" customWidth="1"/>
    <col min="4" max="4" width="7.421875" style="0" bestFit="1" customWidth="1"/>
    <col min="5" max="5" width="8.140625" style="0" bestFit="1" customWidth="1"/>
    <col min="6" max="8" width="12.7109375" style="0" bestFit="1" customWidth="1"/>
  </cols>
  <sheetData>
    <row r="2" spans="1:7" ht="15">
      <c r="A2" s="17" t="s">
        <v>403</v>
      </c>
      <c r="B2" s="18"/>
      <c r="C2" s="18"/>
      <c r="D2" s="18"/>
      <c r="E2" s="18"/>
      <c r="F2" s="18"/>
      <c r="G2" s="18"/>
    </row>
    <row r="3" spans="1:7" ht="15">
      <c r="A3" s="18"/>
      <c r="B3" s="18"/>
      <c r="C3" s="18"/>
      <c r="D3" s="18"/>
      <c r="E3" s="18"/>
      <c r="F3" s="18"/>
      <c r="G3" s="18"/>
    </row>
    <row r="4" spans="1:7" ht="15">
      <c r="A4" s="5" t="s">
        <v>0</v>
      </c>
      <c r="B4" s="6" t="s">
        <v>1</v>
      </c>
      <c r="C4" s="6" t="s">
        <v>2</v>
      </c>
      <c r="D4" s="6" t="s">
        <v>3</v>
      </c>
      <c r="E4" s="5" t="s">
        <v>4</v>
      </c>
      <c r="F4" s="5" t="s">
        <v>397</v>
      </c>
      <c r="G4" s="5" t="s">
        <v>398</v>
      </c>
    </row>
    <row r="5" spans="1:7" ht="15">
      <c r="A5" s="3">
        <v>1</v>
      </c>
      <c r="B5" s="4" t="s">
        <v>5</v>
      </c>
      <c r="C5" s="4" t="s">
        <v>6</v>
      </c>
      <c r="D5" s="4" t="s">
        <v>7</v>
      </c>
      <c r="E5" s="3">
        <v>8</v>
      </c>
      <c r="F5" s="8">
        <v>42.59</v>
      </c>
      <c r="G5" s="8">
        <f>E5*F5</f>
        <v>340.72</v>
      </c>
    </row>
    <row r="6" spans="1:7" ht="15">
      <c r="A6" s="3">
        <f>A5+1</f>
        <v>2</v>
      </c>
      <c r="B6" s="4" t="s">
        <v>8</v>
      </c>
      <c r="C6" s="4" t="s">
        <v>9</v>
      </c>
      <c r="D6" s="4" t="s">
        <v>7</v>
      </c>
      <c r="E6" s="3">
        <v>12</v>
      </c>
      <c r="F6" s="8">
        <v>41.69</v>
      </c>
      <c r="G6" s="8">
        <f aca="true" t="shared" si="0" ref="G6:G67">E6*F6</f>
        <v>500.28</v>
      </c>
    </row>
    <row r="7" spans="1:7" ht="15">
      <c r="A7" s="3">
        <f aca="true" t="shared" si="1" ref="A7:A70">A6+1</f>
        <v>3</v>
      </c>
      <c r="B7" s="4" t="s">
        <v>10</v>
      </c>
      <c r="C7" s="4" t="s">
        <v>11</v>
      </c>
      <c r="D7" s="4" t="s">
        <v>7</v>
      </c>
      <c r="E7" s="3">
        <v>6</v>
      </c>
      <c r="F7" s="8">
        <v>18.04</v>
      </c>
      <c r="G7" s="8">
        <f t="shared" si="0"/>
        <v>108.24</v>
      </c>
    </row>
    <row r="8" spans="1:7" ht="15">
      <c r="A8" s="3">
        <f t="shared" si="1"/>
        <v>4</v>
      </c>
      <c r="B8" s="4" t="s">
        <v>12</v>
      </c>
      <c r="C8" s="4" t="s">
        <v>13</v>
      </c>
      <c r="D8" s="4" t="s">
        <v>7</v>
      </c>
      <c r="E8" s="3">
        <v>1</v>
      </c>
      <c r="F8" s="8">
        <v>47.3</v>
      </c>
      <c r="G8" s="8">
        <f t="shared" si="0"/>
        <v>47.3</v>
      </c>
    </row>
    <row r="9" spans="1:7" ht="15">
      <c r="A9" s="3">
        <f t="shared" si="1"/>
        <v>5</v>
      </c>
      <c r="B9" s="4" t="s">
        <v>14</v>
      </c>
      <c r="C9" s="4" t="s">
        <v>15</v>
      </c>
      <c r="D9" s="4" t="s">
        <v>7</v>
      </c>
      <c r="E9" s="3">
        <v>34</v>
      </c>
      <c r="F9" s="8">
        <v>18.91</v>
      </c>
      <c r="G9" s="8">
        <f t="shared" si="0"/>
        <v>642.94</v>
      </c>
    </row>
    <row r="10" spans="1:7" ht="15">
      <c r="A10" s="3">
        <f t="shared" si="1"/>
        <v>6</v>
      </c>
      <c r="B10" s="4" t="s">
        <v>16</v>
      </c>
      <c r="C10" s="4" t="s">
        <v>17</v>
      </c>
      <c r="D10" s="4" t="s">
        <v>7</v>
      </c>
      <c r="E10" s="3">
        <v>2</v>
      </c>
      <c r="F10" s="8">
        <v>75.55</v>
      </c>
      <c r="G10" s="8">
        <f t="shared" si="0"/>
        <v>151.1</v>
      </c>
    </row>
    <row r="11" spans="1:7" ht="15">
      <c r="A11" s="3">
        <f t="shared" si="1"/>
        <v>7</v>
      </c>
      <c r="B11" s="4" t="s">
        <v>18</v>
      </c>
      <c r="C11" s="4" t="s">
        <v>19</v>
      </c>
      <c r="D11" s="4" t="s">
        <v>7</v>
      </c>
      <c r="E11" s="3">
        <v>18</v>
      </c>
      <c r="F11" s="8">
        <v>15.95</v>
      </c>
      <c r="G11" s="8">
        <f t="shared" si="0"/>
        <v>287.09999999999997</v>
      </c>
    </row>
    <row r="12" spans="1:7" ht="15">
      <c r="A12" s="3">
        <f t="shared" si="1"/>
        <v>8</v>
      </c>
      <c r="B12" s="4" t="s">
        <v>20</v>
      </c>
      <c r="C12" s="4" t="s">
        <v>21</v>
      </c>
      <c r="D12" s="4" t="s">
        <v>7</v>
      </c>
      <c r="E12" s="3">
        <v>12</v>
      </c>
      <c r="F12" s="8">
        <v>25.58</v>
      </c>
      <c r="G12" s="8">
        <f t="shared" si="0"/>
        <v>306.96</v>
      </c>
    </row>
    <row r="13" spans="1:7" ht="15">
      <c r="A13" s="3">
        <f t="shared" si="1"/>
        <v>9</v>
      </c>
      <c r="B13" s="4" t="s">
        <v>22</v>
      </c>
      <c r="C13" s="4" t="s">
        <v>23</v>
      </c>
      <c r="D13" s="4" t="s">
        <v>7</v>
      </c>
      <c r="E13" s="3">
        <v>9</v>
      </c>
      <c r="F13" s="8">
        <v>46.63</v>
      </c>
      <c r="G13" s="8">
        <f t="shared" si="0"/>
        <v>419.67</v>
      </c>
    </row>
    <row r="14" spans="1:7" ht="15">
      <c r="A14" s="3">
        <f t="shared" si="1"/>
        <v>10</v>
      </c>
      <c r="B14" s="4" t="s">
        <v>24</v>
      </c>
      <c r="C14" s="4" t="s">
        <v>25</v>
      </c>
      <c r="D14" s="4" t="s">
        <v>7</v>
      </c>
      <c r="E14" s="3">
        <v>21</v>
      </c>
      <c r="F14" s="8">
        <v>21.85</v>
      </c>
      <c r="G14" s="8">
        <f t="shared" si="0"/>
        <v>458.85</v>
      </c>
    </row>
    <row r="15" spans="1:7" ht="15">
      <c r="A15" s="3">
        <f t="shared" si="1"/>
        <v>11</v>
      </c>
      <c r="B15" s="4" t="s">
        <v>26</v>
      </c>
      <c r="C15" s="4" t="s">
        <v>27</v>
      </c>
      <c r="D15" s="4" t="s">
        <v>7</v>
      </c>
      <c r="E15" s="3">
        <v>3</v>
      </c>
      <c r="F15" s="8">
        <v>65.62</v>
      </c>
      <c r="G15" s="8">
        <f t="shared" si="0"/>
        <v>196.86</v>
      </c>
    </row>
    <row r="16" spans="1:7" ht="15">
      <c r="A16" s="3">
        <f t="shared" si="1"/>
        <v>12</v>
      </c>
      <c r="B16" s="4" t="s">
        <v>28</v>
      </c>
      <c r="C16" s="4" t="s">
        <v>29</v>
      </c>
      <c r="D16" s="4" t="s">
        <v>7</v>
      </c>
      <c r="E16" s="3">
        <v>2</v>
      </c>
      <c r="F16" s="8">
        <v>116.6</v>
      </c>
      <c r="G16" s="8">
        <f t="shared" si="0"/>
        <v>233.2</v>
      </c>
    </row>
    <row r="17" spans="1:7" ht="15">
      <c r="A17" s="3">
        <f t="shared" si="1"/>
        <v>13</v>
      </c>
      <c r="B17" s="4" t="s">
        <v>30</v>
      </c>
      <c r="C17" s="4" t="s">
        <v>31</v>
      </c>
      <c r="D17" s="4" t="s">
        <v>7</v>
      </c>
      <c r="E17" s="3">
        <v>12</v>
      </c>
      <c r="F17" s="8">
        <v>108.35</v>
      </c>
      <c r="G17" s="8">
        <f t="shared" si="0"/>
        <v>1300.1999999999998</v>
      </c>
    </row>
    <row r="18" spans="1:7" ht="15">
      <c r="A18" s="3">
        <f t="shared" si="1"/>
        <v>14</v>
      </c>
      <c r="B18" s="4" t="s">
        <v>32</v>
      </c>
      <c r="C18" s="4" t="s">
        <v>33</v>
      </c>
      <c r="D18" s="4" t="s">
        <v>7</v>
      </c>
      <c r="E18" s="3">
        <v>3</v>
      </c>
      <c r="F18" s="8">
        <v>41.97</v>
      </c>
      <c r="G18" s="8">
        <f t="shared" si="0"/>
        <v>125.91</v>
      </c>
    </row>
    <row r="19" spans="1:7" ht="15">
      <c r="A19" s="3">
        <f t="shared" si="1"/>
        <v>15</v>
      </c>
      <c r="B19" s="4" t="s">
        <v>34</v>
      </c>
      <c r="C19" s="4" t="s">
        <v>35</v>
      </c>
      <c r="D19" s="4" t="s">
        <v>7</v>
      </c>
      <c r="E19" s="3">
        <v>4</v>
      </c>
      <c r="F19" s="8">
        <v>24.17</v>
      </c>
      <c r="G19" s="8">
        <f t="shared" si="0"/>
        <v>96.68</v>
      </c>
    </row>
    <row r="20" spans="1:7" ht="15">
      <c r="A20" s="3">
        <f t="shared" si="1"/>
        <v>16</v>
      </c>
      <c r="B20" s="4" t="s">
        <v>36</v>
      </c>
      <c r="C20" s="4" t="s">
        <v>37</v>
      </c>
      <c r="D20" s="4" t="s">
        <v>7</v>
      </c>
      <c r="E20" s="3">
        <v>1</v>
      </c>
      <c r="F20" s="8">
        <v>12.54</v>
      </c>
      <c r="G20" s="8">
        <f t="shared" si="0"/>
        <v>12.54</v>
      </c>
    </row>
    <row r="21" spans="1:7" ht="15">
      <c r="A21" s="3">
        <f t="shared" si="1"/>
        <v>17</v>
      </c>
      <c r="B21" s="4" t="s">
        <v>38</v>
      </c>
      <c r="C21" s="4" t="s">
        <v>39</v>
      </c>
      <c r="D21" s="4" t="s">
        <v>7</v>
      </c>
      <c r="E21" s="3">
        <v>1</v>
      </c>
      <c r="F21" s="8">
        <v>32.5</v>
      </c>
      <c r="G21" s="8">
        <f t="shared" si="0"/>
        <v>32.5</v>
      </c>
    </row>
    <row r="22" spans="1:7" ht="15">
      <c r="A22" s="3">
        <f t="shared" si="1"/>
        <v>18</v>
      </c>
      <c r="B22" s="4" t="s">
        <v>40</v>
      </c>
      <c r="C22" s="4" t="s">
        <v>41</v>
      </c>
      <c r="D22" s="4" t="s">
        <v>7</v>
      </c>
      <c r="E22" s="3">
        <v>1</v>
      </c>
      <c r="F22" s="8">
        <v>21.71</v>
      </c>
      <c r="G22" s="8">
        <f t="shared" si="0"/>
        <v>21.71</v>
      </c>
    </row>
    <row r="23" spans="1:7" ht="15">
      <c r="A23" s="3">
        <f t="shared" si="1"/>
        <v>19</v>
      </c>
      <c r="B23" s="4" t="s">
        <v>42</v>
      </c>
      <c r="C23" s="4" t="s">
        <v>43</v>
      </c>
      <c r="D23" s="4" t="s">
        <v>7</v>
      </c>
      <c r="E23" s="3">
        <v>3</v>
      </c>
      <c r="F23" s="8">
        <v>28.89</v>
      </c>
      <c r="G23" s="8">
        <f t="shared" si="0"/>
        <v>86.67</v>
      </c>
    </row>
    <row r="24" spans="1:7" ht="15">
      <c r="A24" s="3">
        <f t="shared" si="1"/>
        <v>20</v>
      </c>
      <c r="B24" s="4" t="s">
        <v>14</v>
      </c>
      <c r="C24" s="4" t="s">
        <v>15</v>
      </c>
      <c r="D24" s="4" t="s">
        <v>7</v>
      </c>
      <c r="E24" s="3">
        <v>70</v>
      </c>
      <c r="F24" s="8">
        <v>18.91</v>
      </c>
      <c r="G24" s="8">
        <f t="shared" si="0"/>
        <v>1323.7</v>
      </c>
    </row>
    <row r="25" spans="1:7" ht="15">
      <c r="A25" s="3">
        <f t="shared" si="1"/>
        <v>21</v>
      </c>
      <c r="B25" s="4" t="s">
        <v>44</v>
      </c>
      <c r="C25" s="4" t="s">
        <v>45</v>
      </c>
      <c r="D25" s="4" t="s">
        <v>7</v>
      </c>
      <c r="E25" s="3">
        <v>4</v>
      </c>
      <c r="F25" s="8">
        <v>60.8</v>
      </c>
      <c r="G25" s="8">
        <f t="shared" si="0"/>
        <v>243.2</v>
      </c>
    </row>
    <row r="26" spans="1:7" ht="15">
      <c r="A26" s="3">
        <f t="shared" si="1"/>
        <v>22</v>
      </c>
      <c r="B26" s="4" t="s">
        <v>46</v>
      </c>
      <c r="C26" s="4" t="s">
        <v>47</v>
      </c>
      <c r="D26" s="4" t="s">
        <v>7</v>
      </c>
      <c r="E26" s="3">
        <v>1</v>
      </c>
      <c r="F26" s="8">
        <v>16.01</v>
      </c>
      <c r="G26" s="8">
        <f t="shared" si="0"/>
        <v>16.01</v>
      </c>
    </row>
    <row r="27" spans="1:7" ht="15">
      <c r="A27" s="3">
        <f t="shared" si="1"/>
        <v>23</v>
      </c>
      <c r="B27" s="4" t="s">
        <v>48</v>
      </c>
      <c r="C27" s="4" t="s">
        <v>49</v>
      </c>
      <c r="D27" s="4" t="s">
        <v>7</v>
      </c>
      <c r="E27" s="3">
        <v>1</v>
      </c>
      <c r="F27" s="8">
        <v>161.4</v>
      </c>
      <c r="G27" s="8">
        <f t="shared" si="0"/>
        <v>161.4</v>
      </c>
    </row>
    <row r="28" spans="1:7" ht="15">
      <c r="A28" s="3">
        <f t="shared" si="1"/>
        <v>24</v>
      </c>
      <c r="B28" s="4" t="s">
        <v>50</v>
      </c>
      <c r="C28" s="4" t="s">
        <v>51</v>
      </c>
      <c r="D28" s="4" t="s">
        <v>7</v>
      </c>
      <c r="E28" s="3">
        <v>1</v>
      </c>
      <c r="F28" s="8">
        <v>41.25</v>
      </c>
      <c r="G28" s="8">
        <f t="shared" si="0"/>
        <v>41.25</v>
      </c>
    </row>
    <row r="29" spans="1:7" ht="15">
      <c r="A29" s="3">
        <f t="shared" si="1"/>
        <v>25</v>
      </c>
      <c r="B29" s="4" t="s">
        <v>52</v>
      </c>
      <c r="C29" s="4" t="s">
        <v>53</v>
      </c>
      <c r="D29" s="4" t="s">
        <v>7</v>
      </c>
      <c r="E29" s="3">
        <v>2</v>
      </c>
      <c r="F29" s="8">
        <v>51.16</v>
      </c>
      <c r="G29" s="8">
        <f t="shared" si="0"/>
        <v>102.32</v>
      </c>
    </row>
    <row r="30" spans="1:7" ht="15">
      <c r="A30" s="3">
        <f t="shared" si="1"/>
        <v>26</v>
      </c>
      <c r="B30" s="4" t="s">
        <v>54</v>
      </c>
      <c r="C30" s="4" t="s">
        <v>55</v>
      </c>
      <c r="D30" s="4" t="s">
        <v>7</v>
      </c>
      <c r="E30" s="3">
        <v>3</v>
      </c>
      <c r="F30" s="8">
        <v>64.25</v>
      </c>
      <c r="G30" s="8">
        <f t="shared" si="0"/>
        <v>192.75</v>
      </c>
    </row>
    <row r="31" spans="1:7" ht="15">
      <c r="A31" s="3">
        <f t="shared" si="1"/>
        <v>27</v>
      </c>
      <c r="B31" s="4" t="s">
        <v>56</v>
      </c>
      <c r="C31" s="4" t="s">
        <v>57</v>
      </c>
      <c r="D31" s="4" t="s">
        <v>7</v>
      </c>
      <c r="E31" s="3">
        <v>1</v>
      </c>
      <c r="F31" s="8">
        <v>74.46</v>
      </c>
      <c r="G31" s="8">
        <f t="shared" si="0"/>
        <v>74.46</v>
      </c>
    </row>
    <row r="32" spans="1:7" ht="15">
      <c r="A32" s="3">
        <f t="shared" si="1"/>
        <v>28</v>
      </c>
      <c r="B32" s="4" t="s">
        <v>58</v>
      </c>
      <c r="C32" s="4" t="s">
        <v>59</v>
      </c>
      <c r="D32" s="4" t="s">
        <v>7</v>
      </c>
      <c r="E32" s="3">
        <v>2</v>
      </c>
      <c r="F32" s="8">
        <v>62.37</v>
      </c>
      <c r="G32" s="8">
        <f t="shared" si="0"/>
        <v>124.74</v>
      </c>
    </row>
    <row r="33" spans="1:7" ht="15">
      <c r="A33" s="3">
        <f t="shared" si="1"/>
        <v>29</v>
      </c>
      <c r="B33" s="4" t="s">
        <v>60</v>
      </c>
      <c r="C33" s="4" t="s">
        <v>61</v>
      </c>
      <c r="D33" s="4" t="s">
        <v>7</v>
      </c>
      <c r="E33" s="3">
        <v>1</v>
      </c>
      <c r="F33" s="8">
        <v>139</v>
      </c>
      <c r="G33" s="8">
        <f t="shared" si="0"/>
        <v>139</v>
      </c>
    </row>
    <row r="34" spans="1:7" ht="15">
      <c r="A34" s="3">
        <f t="shared" si="1"/>
        <v>30</v>
      </c>
      <c r="B34" s="4" t="s">
        <v>62</v>
      </c>
      <c r="C34" s="4" t="s">
        <v>63</v>
      </c>
      <c r="D34" s="4" t="s">
        <v>7</v>
      </c>
      <c r="E34" s="3">
        <v>1</v>
      </c>
      <c r="F34" s="8">
        <v>105.5</v>
      </c>
      <c r="G34" s="8">
        <f t="shared" si="0"/>
        <v>105.5</v>
      </c>
    </row>
    <row r="35" spans="1:7" ht="15">
      <c r="A35" s="3">
        <f t="shared" si="1"/>
        <v>31</v>
      </c>
      <c r="B35" s="4" t="s">
        <v>64</v>
      </c>
      <c r="C35" s="4" t="s">
        <v>65</v>
      </c>
      <c r="D35" s="4" t="s">
        <v>7</v>
      </c>
      <c r="E35" s="3">
        <v>1</v>
      </c>
      <c r="F35" s="8">
        <v>108.35</v>
      </c>
      <c r="G35" s="8">
        <f t="shared" si="0"/>
        <v>108.35</v>
      </c>
    </row>
    <row r="36" spans="1:7" ht="15">
      <c r="A36" s="3">
        <f t="shared" si="1"/>
        <v>32</v>
      </c>
      <c r="B36" s="4" t="s">
        <v>66</v>
      </c>
      <c r="C36" s="4" t="s">
        <v>67</v>
      </c>
      <c r="D36" s="4" t="s">
        <v>7</v>
      </c>
      <c r="E36" s="3">
        <v>1</v>
      </c>
      <c r="F36" s="8">
        <v>140.8</v>
      </c>
      <c r="G36" s="8">
        <f t="shared" si="0"/>
        <v>140.8</v>
      </c>
    </row>
    <row r="37" spans="1:7" ht="15">
      <c r="A37" s="3">
        <f t="shared" si="1"/>
        <v>33</v>
      </c>
      <c r="B37" s="4" t="s">
        <v>68</v>
      </c>
      <c r="C37" s="4" t="s">
        <v>69</v>
      </c>
      <c r="D37" s="4" t="s">
        <v>7</v>
      </c>
      <c r="E37" s="3">
        <v>1</v>
      </c>
      <c r="F37" s="8">
        <v>108</v>
      </c>
      <c r="G37" s="8">
        <f t="shared" si="0"/>
        <v>108</v>
      </c>
    </row>
    <row r="38" spans="1:7" ht="15">
      <c r="A38" s="3">
        <f t="shared" si="1"/>
        <v>34</v>
      </c>
      <c r="B38" s="4" t="s">
        <v>70</v>
      </c>
      <c r="C38" s="4" t="s">
        <v>71</v>
      </c>
      <c r="D38" s="4" t="s">
        <v>7</v>
      </c>
      <c r="E38" s="3">
        <v>9</v>
      </c>
      <c r="F38" s="8">
        <v>12.54</v>
      </c>
      <c r="G38" s="8">
        <f t="shared" si="0"/>
        <v>112.85999999999999</v>
      </c>
    </row>
    <row r="39" spans="1:7" ht="15">
      <c r="A39" s="3">
        <f t="shared" si="1"/>
        <v>35</v>
      </c>
      <c r="B39" s="4" t="s">
        <v>72</v>
      </c>
      <c r="C39" s="4" t="s">
        <v>73</v>
      </c>
      <c r="D39" s="4" t="s">
        <v>7</v>
      </c>
      <c r="E39" s="3">
        <v>62</v>
      </c>
      <c r="F39" s="8">
        <v>12.82</v>
      </c>
      <c r="G39" s="8">
        <f t="shared" si="0"/>
        <v>794.84</v>
      </c>
    </row>
    <row r="40" spans="1:7" ht="15">
      <c r="A40" s="3">
        <f t="shared" si="1"/>
        <v>36</v>
      </c>
      <c r="B40" s="4" t="s">
        <v>74</v>
      </c>
      <c r="C40" s="4" t="s">
        <v>75</v>
      </c>
      <c r="D40" s="4" t="s">
        <v>7</v>
      </c>
      <c r="E40" s="3">
        <v>25</v>
      </c>
      <c r="F40" s="8">
        <v>15.01</v>
      </c>
      <c r="G40" s="8">
        <f t="shared" si="0"/>
        <v>375.25</v>
      </c>
    </row>
    <row r="41" spans="1:7" ht="15">
      <c r="A41" s="3">
        <f t="shared" si="1"/>
        <v>37</v>
      </c>
      <c r="B41" s="4" t="s">
        <v>76</v>
      </c>
      <c r="C41" s="4" t="s">
        <v>77</v>
      </c>
      <c r="D41" s="4" t="s">
        <v>7</v>
      </c>
      <c r="E41" s="3">
        <v>10</v>
      </c>
      <c r="F41" s="8">
        <v>13.5</v>
      </c>
      <c r="G41" s="8">
        <f t="shared" si="0"/>
        <v>135</v>
      </c>
    </row>
    <row r="42" spans="1:7" ht="15">
      <c r="A42" s="3">
        <f t="shared" si="1"/>
        <v>38</v>
      </c>
      <c r="B42" s="4" t="s">
        <v>78</v>
      </c>
      <c r="C42" s="4" t="s">
        <v>79</v>
      </c>
      <c r="D42" s="4" t="s">
        <v>7</v>
      </c>
      <c r="E42" s="3">
        <v>4</v>
      </c>
      <c r="F42" s="8">
        <v>31.59</v>
      </c>
      <c r="G42" s="8">
        <f t="shared" si="0"/>
        <v>126.36</v>
      </c>
    </row>
    <row r="43" spans="1:7" ht="15">
      <c r="A43" s="3">
        <f t="shared" si="1"/>
        <v>39</v>
      </c>
      <c r="B43" s="4" t="s">
        <v>80</v>
      </c>
      <c r="C43" s="4" t="s">
        <v>81</v>
      </c>
      <c r="D43" s="4" t="s">
        <v>7</v>
      </c>
      <c r="E43" s="3">
        <v>27</v>
      </c>
      <c r="F43" s="8">
        <v>44.94</v>
      </c>
      <c r="G43" s="8">
        <f t="shared" si="0"/>
        <v>1213.3799999999999</v>
      </c>
    </row>
    <row r="44" spans="1:7" ht="15">
      <c r="A44" s="3">
        <f t="shared" si="1"/>
        <v>40</v>
      </c>
      <c r="B44" s="4" t="s">
        <v>82</v>
      </c>
      <c r="C44" s="4" t="s">
        <v>83</v>
      </c>
      <c r="D44" s="4" t="s">
        <v>7</v>
      </c>
      <c r="E44" s="3">
        <v>12</v>
      </c>
      <c r="F44" s="8">
        <v>43.34</v>
      </c>
      <c r="G44" s="8">
        <f t="shared" si="0"/>
        <v>520.08</v>
      </c>
    </row>
    <row r="45" spans="1:7" ht="15">
      <c r="A45" s="3">
        <f t="shared" si="1"/>
        <v>41</v>
      </c>
      <c r="B45" s="4" t="s">
        <v>84</v>
      </c>
      <c r="C45" s="4" t="s">
        <v>85</v>
      </c>
      <c r="D45" s="4" t="s">
        <v>7</v>
      </c>
      <c r="E45" s="3">
        <v>34</v>
      </c>
      <c r="F45" s="8">
        <v>45.02</v>
      </c>
      <c r="G45" s="8">
        <f t="shared" si="0"/>
        <v>1530.68</v>
      </c>
    </row>
    <row r="46" spans="1:7" ht="15">
      <c r="A46" s="3">
        <f t="shared" si="1"/>
        <v>42</v>
      </c>
      <c r="B46" s="4" t="s">
        <v>34</v>
      </c>
      <c r="C46" s="4" t="s">
        <v>35</v>
      </c>
      <c r="D46" s="4" t="s">
        <v>7</v>
      </c>
      <c r="E46" s="3">
        <v>29</v>
      </c>
      <c r="F46" s="8">
        <v>24.17</v>
      </c>
      <c r="G46" s="8">
        <f t="shared" si="0"/>
        <v>700.9300000000001</v>
      </c>
    </row>
    <row r="47" spans="1:7" ht="15">
      <c r="A47" s="3">
        <f t="shared" si="1"/>
        <v>43</v>
      </c>
      <c r="B47" s="4" t="s">
        <v>86</v>
      </c>
      <c r="C47" s="4" t="s">
        <v>87</v>
      </c>
      <c r="D47" s="4" t="s">
        <v>7</v>
      </c>
      <c r="E47" s="3">
        <v>8</v>
      </c>
      <c r="F47" s="8">
        <v>17.69</v>
      </c>
      <c r="G47" s="8">
        <f t="shared" si="0"/>
        <v>141.52</v>
      </c>
    </row>
    <row r="48" spans="1:7" ht="15">
      <c r="A48" s="3">
        <f t="shared" si="1"/>
        <v>44</v>
      </c>
      <c r="B48" s="4" t="s">
        <v>88</v>
      </c>
      <c r="C48" s="4" t="s">
        <v>89</v>
      </c>
      <c r="D48" s="4" t="s">
        <v>7</v>
      </c>
      <c r="E48" s="3">
        <v>6</v>
      </c>
      <c r="F48" s="8">
        <v>102.3</v>
      </c>
      <c r="G48" s="8">
        <f t="shared" si="0"/>
        <v>613.8</v>
      </c>
    </row>
    <row r="49" spans="1:7" ht="15">
      <c r="A49" s="3">
        <f t="shared" si="1"/>
        <v>45</v>
      </c>
      <c r="B49" s="4" t="s">
        <v>90</v>
      </c>
      <c r="C49" s="4" t="s">
        <v>91</v>
      </c>
      <c r="D49" s="4" t="s">
        <v>7</v>
      </c>
      <c r="E49" s="3">
        <v>4</v>
      </c>
      <c r="F49" s="8">
        <v>48.75</v>
      </c>
      <c r="G49" s="8">
        <f t="shared" si="0"/>
        <v>195</v>
      </c>
    </row>
    <row r="50" spans="1:7" ht="15">
      <c r="A50" s="3">
        <f t="shared" si="1"/>
        <v>46</v>
      </c>
      <c r="B50" s="4" t="s">
        <v>92</v>
      </c>
      <c r="C50" s="4" t="s">
        <v>93</v>
      </c>
      <c r="D50" s="4" t="s">
        <v>7</v>
      </c>
      <c r="E50" s="3">
        <v>3</v>
      </c>
      <c r="F50" s="8">
        <v>58.36</v>
      </c>
      <c r="G50" s="8">
        <f t="shared" si="0"/>
        <v>175.07999999999998</v>
      </c>
    </row>
    <row r="51" spans="1:7" ht="15">
      <c r="A51" s="3">
        <f t="shared" si="1"/>
        <v>47</v>
      </c>
      <c r="B51" s="4" t="s">
        <v>94</v>
      </c>
      <c r="C51" s="4" t="s">
        <v>95</v>
      </c>
      <c r="D51" s="4" t="s">
        <v>7</v>
      </c>
      <c r="E51" s="3">
        <v>7</v>
      </c>
      <c r="F51" s="8">
        <v>35.14</v>
      </c>
      <c r="G51" s="8">
        <f t="shared" si="0"/>
        <v>245.98000000000002</v>
      </c>
    </row>
    <row r="52" spans="1:7" ht="15">
      <c r="A52" s="3">
        <f t="shared" si="1"/>
        <v>48</v>
      </c>
      <c r="B52" s="4" t="s">
        <v>96</v>
      </c>
      <c r="C52" s="4" t="s">
        <v>97</v>
      </c>
      <c r="D52" s="4" t="s">
        <v>7</v>
      </c>
      <c r="E52" s="3">
        <v>5</v>
      </c>
      <c r="F52" s="8">
        <v>22.92</v>
      </c>
      <c r="G52" s="8">
        <f t="shared" si="0"/>
        <v>114.60000000000001</v>
      </c>
    </row>
    <row r="53" spans="1:7" ht="15">
      <c r="A53" s="3">
        <f t="shared" si="1"/>
        <v>49</v>
      </c>
      <c r="B53" s="4" t="s">
        <v>98</v>
      </c>
      <c r="C53" s="4" t="s">
        <v>99</v>
      </c>
      <c r="D53" s="4" t="s">
        <v>7</v>
      </c>
      <c r="E53" s="3">
        <v>10</v>
      </c>
      <c r="F53" s="8">
        <v>34.1</v>
      </c>
      <c r="G53" s="8">
        <f t="shared" si="0"/>
        <v>341</v>
      </c>
    </row>
    <row r="54" spans="1:7" ht="15">
      <c r="A54" s="3">
        <f t="shared" si="1"/>
        <v>50</v>
      </c>
      <c r="B54" s="4" t="s">
        <v>100</v>
      </c>
      <c r="C54" s="4" t="s">
        <v>101</v>
      </c>
      <c r="D54" s="4" t="s">
        <v>7</v>
      </c>
      <c r="E54" s="3">
        <v>16</v>
      </c>
      <c r="F54" s="8">
        <v>48.36</v>
      </c>
      <c r="G54" s="8">
        <f t="shared" si="0"/>
        <v>773.76</v>
      </c>
    </row>
    <row r="55" spans="1:7" ht="15">
      <c r="A55" s="3">
        <f t="shared" si="1"/>
        <v>51</v>
      </c>
      <c r="B55" s="4" t="s">
        <v>102</v>
      </c>
      <c r="C55" s="4" t="s">
        <v>103</v>
      </c>
      <c r="D55" s="4" t="s">
        <v>7</v>
      </c>
      <c r="E55" s="3">
        <v>1</v>
      </c>
      <c r="F55" s="8">
        <v>112.64</v>
      </c>
      <c r="G55" s="8">
        <f t="shared" si="0"/>
        <v>112.64</v>
      </c>
    </row>
    <row r="56" spans="1:7" ht="15">
      <c r="A56" s="3">
        <f t="shared" si="1"/>
        <v>52</v>
      </c>
      <c r="B56" s="4" t="s">
        <v>104</v>
      </c>
      <c r="C56" s="4" t="s">
        <v>105</v>
      </c>
      <c r="D56" s="4" t="s">
        <v>7</v>
      </c>
      <c r="E56" s="3">
        <v>11</v>
      </c>
      <c r="F56" s="8">
        <v>19.76</v>
      </c>
      <c r="G56" s="8">
        <f t="shared" si="0"/>
        <v>217.36</v>
      </c>
    </row>
    <row r="57" spans="1:7" ht="15">
      <c r="A57" s="3">
        <f t="shared" si="1"/>
        <v>53</v>
      </c>
      <c r="B57" s="4" t="s">
        <v>106</v>
      </c>
      <c r="C57" s="4" t="s">
        <v>107</v>
      </c>
      <c r="D57" s="4" t="s">
        <v>7</v>
      </c>
      <c r="E57" s="3">
        <v>2</v>
      </c>
      <c r="F57" s="8">
        <v>19.8</v>
      </c>
      <c r="G57" s="8">
        <f t="shared" si="0"/>
        <v>39.6</v>
      </c>
    </row>
    <row r="58" spans="1:7" ht="15">
      <c r="A58" s="3">
        <f t="shared" si="1"/>
        <v>54</v>
      </c>
      <c r="B58" s="4" t="s">
        <v>108</v>
      </c>
      <c r="C58" s="4" t="s">
        <v>109</v>
      </c>
      <c r="D58" s="4" t="s">
        <v>7</v>
      </c>
      <c r="E58" s="3">
        <v>1</v>
      </c>
      <c r="F58" s="8">
        <v>21.31</v>
      </c>
      <c r="G58" s="8">
        <f t="shared" si="0"/>
        <v>21.31</v>
      </c>
    </row>
    <row r="59" spans="1:7" ht="15">
      <c r="A59" s="3">
        <f t="shared" si="1"/>
        <v>55</v>
      </c>
      <c r="B59" s="4" t="s">
        <v>110</v>
      </c>
      <c r="C59" s="4" t="s">
        <v>111</v>
      </c>
      <c r="D59" s="4" t="s">
        <v>7</v>
      </c>
      <c r="E59" s="3">
        <v>1</v>
      </c>
      <c r="F59" s="8">
        <v>56.1</v>
      </c>
      <c r="G59" s="8">
        <f t="shared" si="0"/>
        <v>56.1</v>
      </c>
    </row>
    <row r="60" spans="1:7" ht="15">
      <c r="A60" s="3">
        <f t="shared" si="1"/>
        <v>56</v>
      </c>
      <c r="B60" s="4" t="s">
        <v>112</v>
      </c>
      <c r="C60" s="4" t="s">
        <v>113</v>
      </c>
      <c r="D60" s="4" t="s">
        <v>7</v>
      </c>
      <c r="E60" s="3">
        <v>1</v>
      </c>
      <c r="F60" s="8">
        <v>80.68</v>
      </c>
      <c r="G60" s="8">
        <f t="shared" si="0"/>
        <v>80.68</v>
      </c>
    </row>
    <row r="61" spans="1:7" ht="15">
      <c r="A61" s="3">
        <f t="shared" si="1"/>
        <v>57</v>
      </c>
      <c r="B61" s="4" t="s">
        <v>114</v>
      </c>
      <c r="C61" s="4" t="s">
        <v>115</v>
      </c>
      <c r="D61" s="4" t="s">
        <v>7</v>
      </c>
      <c r="E61" s="3">
        <v>2</v>
      </c>
      <c r="F61" s="8">
        <v>16.99</v>
      </c>
      <c r="G61" s="8">
        <f t="shared" si="0"/>
        <v>33.98</v>
      </c>
    </row>
    <row r="62" spans="1:7" ht="15">
      <c r="A62" s="3">
        <f t="shared" si="1"/>
        <v>58</v>
      </c>
      <c r="B62" s="4" t="s">
        <v>116</v>
      </c>
      <c r="C62" s="4" t="s">
        <v>117</v>
      </c>
      <c r="D62" s="4" t="s">
        <v>7</v>
      </c>
      <c r="E62" s="3">
        <v>1</v>
      </c>
      <c r="F62" s="8">
        <v>18.37</v>
      </c>
      <c r="G62" s="8">
        <f t="shared" si="0"/>
        <v>18.37</v>
      </c>
    </row>
    <row r="63" spans="1:7" ht="15">
      <c r="A63" s="3">
        <f t="shared" si="1"/>
        <v>59</v>
      </c>
      <c r="B63" s="4" t="s">
        <v>118</v>
      </c>
      <c r="C63" s="4" t="s">
        <v>119</v>
      </c>
      <c r="D63" s="4" t="s">
        <v>7</v>
      </c>
      <c r="E63" s="3">
        <v>1</v>
      </c>
      <c r="F63" s="8">
        <v>17.62</v>
      </c>
      <c r="G63" s="8">
        <f t="shared" si="0"/>
        <v>17.62</v>
      </c>
    </row>
    <row r="64" spans="1:7" ht="15">
      <c r="A64" s="3">
        <f t="shared" si="1"/>
        <v>60</v>
      </c>
      <c r="B64" s="4" t="s">
        <v>120</v>
      </c>
      <c r="C64" s="4" t="s">
        <v>121</v>
      </c>
      <c r="D64" s="4" t="s">
        <v>7</v>
      </c>
      <c r="E64" s="3">
        <v>1</v>
      </c>
      <c r="F64" s="8">
        <v>26.41</v>
      </c>
      <c r="G64" s="8">
        <f t="shared" si="0"/>
        <v>26.41</v>
      </c>
    </row>
    <row r="65" spans="1:7" ht="15">
      <c r="A65" s="3">
        <f t="shared" si="1"/>
        <v>61</v>
      </c>
      <c r="B65" s="4" t="s">
        <v>122</v>
      </c>
      <c r="C65" s="4" t="s">
        <v>123</v>
      </c>
      <c r="D65" s="4" t="s">
        <v>7</v>
      </c>
      <c r="E65" s="3">
        <v>4</v>
      </c>
      <c r="F65" s="8">
        <v>45.96</v>
      </c>
      <c r="G65" s="8">
        <f t="shared" si="0"/>
        <v>183.84</v>
      </c>
    </row>
    <row r="66" spans="1:7" ht="15">
      <c r="A66" s="3">
        <f t="shared" si="1"/>
        <v>62</v>
      </c>
      <c r="B66" s="4" t="s">
        <v>124</v>
      </c>
      <c r="C66" s="4" t="s">
        <v>125</v>
      </c>
      <c r="D66" s="4" t="s">
        <v>7</v>
      </c>
      <c r="E66" s="3">
        <v>2</v>
      </c>
      <c r="F66" s="8">
        <v>67.82</v>
      </c>
      <c r="G66" s="8">
        <f t="shared" si="0"/>
        <v>135.64</v>
      </c>
    </row>
    <row r="67" spans="1:7" ht="15">
      <c r="A67" s="3">
        <f t="shared" si="1"/>
        <v>63</v>
      </c>
      <c r="B67" s="4" t="s">
        <v>126</v>
      </c>
      <c r="C67" s="4" t="s">
        <v>127</v>
      </c>
      <c r="D67" s="4" t="s">
        <v>7</v>
      </c>
      <c r="E67" s="3">
        <v>1</v>
      </c>
      <c r="F67" s="8">
        <v>19.53</v>
      </c>
      <c r="G67" s="8">
        <f t="shared" si="0"/>
        <v>19.53</v>
      </c>
    </row>
    <row r="68" spans="1:7" ht="15">
      <c r="A68" s="3">
        <f t="shared" si="1"/>
        <v>64</v>
      </c>
      <c r="B68" s="4" t="s">
        <v>128</v>
      </c>
      <c r="C68" s="4" t="s">
        <v>129</v>
      </c>
      <c r="D68" s="4" t="s">
        <v>7</v>
      </c>
      <c r="E68" s="3">
        <v>1</v>
      </c>
      <c r="F68" s="8">
        <v>189.84</v>
      </c>
      <c r="G68" s="8">
        <f aca="true" t="shared" si="2" ref="G68:G131">E68*F68</f>
        <v>189.84</v>
      </c>
    </row>
    <row r="69" spans="1:7" ht="15">
      <c r="A69" s="3">
        <f t="shared" si="1"/>
        <v>65</v>
      </c>
      <c r="B69" s="4" t="s">
        <v>130</v>
      </c>
      <c r="C69" s="4" t="s">
        <v>131</v>
      </c>
      <c r="D69" s="4" t="s">
        <v>7</v>
      </c>
      <c r="E69" s="3">
        <v>1</v>
      </c>
      <c r="F69" s="8">
        <v>169.95</v>
      </c>
      <c r="G69" s="8">
        <f t="shared" si="2"/>
        <v>169.95</v>
      </c>
    </row>
    <row r="70" spans="1:7" ht="15">
      <c r="A70" s="3">
        <f t="shared" si="1"/>
        <v>66</v>
      </c>
      <c r="B70" s="4" t="s">
        <v>132</v>
      </c>
      <c r="C70" s="4" t="s">
        <v>133</v>
      </c>
      <c r="D70" s="4" t="s">
        <v>7</v>
      </c>
      <c r="E70" s="3">
        <v>1</v>
      </c>
      <c r="F70" s="8">
        <v>130.26</v>
      </c>
      <c r="G70" s="8">
        <f t="shared" si="2"/>
        <v>130.26</v>
      </c>
    </row>
    <row r="71" spans="1:7" ht="15">
      <c r="A71" s="3">
        <f aca="true" t="shared" si="3" ref="A71:A134">A70+1</f>
        <v>67</v>
      </c>
      <c r="B71" s="4" t="s">
        <v>108</v>
      </c>
      <c r="C71" s="4" t="s">
        <v>109</v>
      </c>
      <c r="D71" s="4" t="s">
        <v>7</v>
      </c>
      <c r="E71" s="3">
        <v>1</v>
      </c>
      <c r="F71" s="8">
        <v>21.31</v>
      </c>
      <c r="G71" s="8">
        <f t="shared" si="2"/>
        <v>21.31</v>
      </c>
    </row>
    <row r="72" spans="1:7" ht="15">
      <c r="A72" s="3">
        <f t="shared" si="3"/>
        <v>68</v>
      </c>
      <c r="B72" s="4" t="s">
        <v>134</v>
      </c>
      <c r="C72" s="4" t="s">
        <v>135</v>
      </c>
      <c r="D72" s="4" t="s">
        <v>7</v>
      </c>
      <c r="E72" s="3">
        <v>1</v>
      </c>
      <c r="F72" s="8">
        <v>41.91</v>
      </c>
      <c r="G72" s="8">
        <f t="shared" si="2"/>
        <v>41.91</v>
      </c>
    </row>
    <row r="73" spans="1:7" ht="15">
      <c r="A73" s="3">
        <f t="shared" si="3"/>
        <v>69</v>
      </c>
      <c r="B73" s="4" t="s">
        <v>118</v>
      </c>
      <c r="C73" s="4" t="s">
        <v>119</v>
      </c>
      <c r="D73" s="4" t="s">
        <v>7</v>
      </c>
      <c r="E73" s="3">
        <v>1</v>
      </c>
      <c r="F73" s="8">
        <v>17.62</v>
      </c>
      <c r="G73" s="8">
        <f t="shared" si="2"/>
        <v>17.62</v>
      </c>
    </row>
    <row r="74" spans="1:7" ht="15">
      <c r="A74" s="3">
        <f t="shared" si="3"/>
        <v>70</v>
      </c>
      <c r="B74" s="4" t="s">
        <v>134</v>
      </c>
      <c r="C74" s="4" t="s">
        <v>135</v>
      </c>
      <c r="D74" s="4" t="s">
        <v>7</v>
      </c>
      <c r="E74" s="3">
        <v>1</v>
      </c>
      <c r="F74" s="8">
        <v>41.91</v>
      </c>
      <c r="G74" s="8">
        <f t="shared" si="2"/>
        <v>41.91</v>
      </c>
    </row>
    <row r="75" spans="1:7" ht="15">
      <c r="A75" s="3">
        <f t="shared" si="3"/>
        <v>71</v>
      </c>
      <c r="B75" s="4" t="s">
        <v>108</v>
      </c>
      <c r="C75" s="4" t="s">
        <v>109</v>
      </c>
      <c r="D75" s="4" t="s">
        <v>7</v>
      </c>
      <c r="E75" s="3">
        <v>1</v>
      </c>
      <c r="F75" s="8">
        <v>21.31</v>
      </c>
      <c r="G75" s="8">
        <f t="shared" si="2"/>
        <v>21.31</v>
      </c>
    </row>
    <row r="76" spans="1:7" ht="15">
      <c r="A76" s="3">
        <f t="shared" si="3"/>
        <v>72</v>
      </c>
      <c r="B76" s="4" t="s">
        <v>136</v>
      </c>
      <c r="C76" s="4" t="s">
        <v>137</v>
      </c>
      <c r="D76" s="4" t="s">
        <v>7</v>
      </c>
      <c r="E76" s="3">
        <v>1</v>
      </c>
      <c r="F76" s="8">
        <v>156.68</v>
      </c>
      <c r="G76" s="8">
        <f t="shared" si="2"/>
        <v>156.68</v>
      </c>
    </row>
    <row r="77" spans="1:7" ht="15">
      <c r="A77" s="3">
        <f t="shared" si="3"/>
        <v>73</v>
      </c>
      <c r="B77" s="4" t="s">
        <v>138</v>
      </c>
      <c r="C77" s="4" t="s">
        <v>139</v>
      </c>
      <c r="D77" s="4" t="s">
        <v>7</v>
      </c>
      <c r="E77" s="3">
        <v>1</v>
      </c>
      <c r="F77" s="8">
        <v>85.01</v>
      </c>
      <c r="G77" s="8">
        <f t="shared" si="2"/>
        <v>85.01</v>
      </c>
    </row>
    <row r="78" spans="1:7" ht="15">
      <c r="A78" s="3">
        <f t="shared" si="3"/>
        <v>74</v>
      </c>
      <c r="B78" s="4" t="s">
        <v>140</v>
      </c>
      <c r="C78" s="4" t="s">
        <v>141</v>
      </c>
      <c r="D78" s="4" t="s">
        <v>7</v>
      </c>
      <c r="E78" s="3">
        <v>1</v>
      </c>
      <c r="F78" s="8">
        <v>102.3</v>
      </c>
      <c r="G78" s="8">
        <f t="shared" si="2"/>
        <v>102.3</v>
      </c>
    </row>
    <row r="79" spans="1:7" ht="15">
      <c r="A79" s="3">
        <f t="shared" si="3"/>
        <v>75</v>
      </c>
      <c r="B79" s="4" t="s">
        <v>142</v>
      </c>
      <c r="C79" s="4" t="s">
        <v>143</v>
      </c>
      <c r="D79" s="4" t="s">
        <v>7</v>
      </c>
      <c r="E79" s="3">
        <v>1</v>
      </c>
      <c r="F79" s="8">
        <v>151</v>
      </c>
      <c r="G79" s="8">
        <f t="shared" si="2"/>
        <v>151</v>
      </c>
    </row>
    <row r="80" spans="1:7" ht="15">
      <c r="A80" s="3">
        <f t="shared" si="3"/>
        <v>76</v>
      </c>
      <c r="B80" s="4" t="s">
        <v>88</v>
      </c>
      <c r="C80" s="4" t="s">
        <v>89</v>
      </c>
      <c r="D80" s="4" t="s">
        <v>7</v>
      </c>
      <c r="E80" s="3">
        <v>1</v>
      </c>
      <c r="F80" s="8">
        <v>102.3</v>
      </c>
      <c r="G80" s="8">
        <f t="shared" si="2"/>
        <v>102.3</v>
      </c>
    </row>
    <row r="81" spans="1:7" ht="15">
      <c r="A81" s="3">
        <f t="shared" si="3"/>
        <v>77</v>
      </c>
      <c r="B81" s="4" t="s">
        <v>144</v>
      </c>
      <c r="C81" s="4" t="s">
        <v>145</v>
      </c>
      <c r="D81" s="4" t="s">
        <v>7</v>
      </c>
      <c r="E81" s="3">
        <v>1</v>
      </c>
      <c r="F81" s="8">
        <v>65.57</v>
      </c>
      <c r="G81" s="8">
        <f t="shared" si="2"/>
        <v>65.57</v>
      </c>
    </row>
    <row r="82" spans="1:7" ht="15">
      <c r="A82" s="3">
        <f t="shared" si="3"/>
        <v>78</v>
      </c>
      <c r="B82" s="4" t="s">
        <v>146</v>
      </c>
      <c r="C82" s="4" t="s">
        <v>147</v>
      </c>
      <c r="D82" s="4" t="s">
        <v>7</v>
      </c>
      <c r="E82" s="3">
        <v>1</v>
      </c>
      <c r="F82" s="8">
        <v>62.58</v>
      </c>
      <c r="G82" s="8">
        <f t="shared" si="2"/>
        <v>62.58</v>
      </c>
    </row>
    <row r="83" spans="1:7" ht="15">
      <c r="A83" s="3">
        <f t="shared" si="3"/>
        <v>79</v>
      </c>
      <c r="B83" s="4" t="s">
        <v>148</v>
      </c>
      <c r="C83" s="4" t="s">
        <v>149</v>
      </c>
      <c r="D83" s="4" t="s">
        <v>7</v>
      </c>
      <c r="E83" s="3">
        <v>1</v>
      </c>
      <c r="F83" s="8">
        <v>65.29</v>
      </c>
      <c r="G83" s="8">
        <f t="shared" si="2"/>
        <v>65.29</v>
      </c>
    </row>
    <row r="84" spans="1:7" ht="15">
      <c r="A84" s="3">
        <f t="shared" si="3"/>
        <v>80</v>
      </c>
      <c r="B84" s="4" t="s">
        <v>150</v>
      </c>
      <c r="C84" s="4" t="s">
        <v>151</v>
      </c>
      <c r="D84" s="4" t="s">
        <v>7</v>
      </c>
      <c r="E84" s="3">
        <v>1</v>
      </c>
      <c r="F84" s="8">
        <v>25.98</v>
      </c>
      <c r="G84" s="8">
        <f t="shared" si="2"/>
        <v>25.98</v>
      </c>
    </row>
    <row r="85" spans="1:7" ht="15">
      <c r="A85" s="3">
        <f t="shared" si="3"/>
        <v>81</v>
      </c>
      <c r="B85" s="4" t="s">
        <v>152</v>
      </c>
      <c r="C85" s="4" t="s">
        <v>153</v>
      </c>
      <c r="D85" s="4" t="s">
        <v>7</v>
      </c>
      <c r="E85" s="3">
        <v>3</v>
      </c>
      <c r="F85" s="8">
        <v>65.29</v>
      </c>
      <c r="G85" s="8">
        <f t="shared" si="2"/>
        <v>195.87</v>
      </c>
    </row>
    <row r="86" spans="1:7" ht="15">
      <c r="A86" s="3">
        <f t="shared" si="3"/>
        <v>82</v>
      </c>
      <c r="B86" s="4" t="s">
        <v>154</v>
      </c>
      <c r="C86" s="4" t="s">
        <v>155</v>
      </c>
      <c r="D86" s="4" t="s">
        <v>7</v>
      </c>
      <c r="E86" s="3">
        <v>8</v>
      </c>
      <c r="F86" s="8">
        <v>21.89</v>
      </c>
      <c r="G86" s="8">
        <f t="shared" si="2"/>
        <v>175.12</v>
      </c>
    </row>
    <row r="87" spans="1:7" ht="15">
      <c r="A87" s="3">
        <f t="shared" si="3"/>
        <v>83</v>
      </c>
      <c r="B87" s="4" t="s">
        <v>156</v>
      </c>
      <c r="C87" s="4" t="s">
        <v>157</v>
      </c>
      <c r="D87" s="4" t="s">
        <v>7</v>
      </c>
      <c r="E87" s="3">
        <v>12</v>
      </c>
      <c r="F87" s="8">
        <v>19.52</v>
      </c>
      <c r="G87" s="8">
        <f t="shared" si="2"/>
        <v>234.24</v>
      </c>
    </row>
    <row r="88" spans="1:7" ht="15">
      <c r="A88" s="3">
        <f t="shared" si="3"/>
        <v>84</v>
      </c>
      <c r="B88" s="4" t="s">
        <v>158</v>
      </c>
      <c r="C88" s="4" t="s">
        <v>159</v>
      </c>
      <c r="D88" s="4" t="s">
        <v>7</v>
      </c>
      <c r="E88" s="3">
        <v>3</v>
      </c>
      <c r="F88" s="8">
        <v>103.52</v>
      </c>
      <c r="G88" s="8">
        <f t="shared" si="2"/>
        <v>310.56</v>
      </c>
    </row>
    <row r="89" spans="1:7" ht="15">
      <c r="A89" s="3">
        <f t="shared" si="3"/>
        <v>85</v>
      </c>
      <c r="B89" s="4" t="s">
        <v>160</v>
      </c>
      <c r="C89" s="4" t="s">
        <v>161</v>
      </c>
      <c r="D89" s="4" t="s">
        <v>7</v>
      </c>
      <c r="E89" s="3">
        <v>4</v>
      </c>
      <c r="F89" s="8">
        <v>64.9</v>
      </c>
      <c r="G89" s="8">
        <f t="shared" si="2"/>
        <v>259.6</v>
      </c>
    </row>
    <row r="90" spans="1:7" ht="15">
      <c r="A90" s="3">
        <f t="shared" si="3"/>
        <v>86</v>
      </c>
      <c r="B90" s="4" t="s">
        <v>120</v>
      </c>
      <c r="C90" s="4" t="s">
        <v>121</v>
      </c>
      <c r="D90" s="4" t="s">
        <v>7</v>
      </c>
      <c r="E90" s="3">
        <v>12</v>
      </c>
      <c r="F90" s="8">
        <v>26.41</v>
      </c>
      <c r="G90" s="8">
        <f t="shared" si="2"/>
        <v>316.92</v>
      </c>
    </row>
    <row r="91" spans="1:7" ht="15">
      <c r="A91" s="3">
        <f t="shared" si="3"/>
        <v>87</v>
      </c>
      <c r="B91" s="4" t="s">
        <v>162</v>
      </c>
      <c r="C91" s="4" t="s">
        <v>163</v>
      </c>
      <c r="D91" s="4" t="s">
        <v>7</v>
      </c>
      <c r="E91" s="3">
        <v>1</v>
      </c>
      <c r="F91" s="8">
        <v>29.41</v>
      </c>
      <c r="G91" s="8">
        <f t="shared" si="2"/>
        <v>29.41</v>
      </c>
    </row>
    <row r="92" spans="1:7" ht="15">
      <c r="A92" s="3">
        <f t="shared" si="3"/>
        <v>88</v>
      </c>
      <c r="B92" s="4" t="s">
        <v>164</v>
      </c>
      <c r="C92" s="4" t="s">
        <v>165</v>
      </c>
      <c r="D92" s="4" t="s">
        <v>7</v>
      </c>
      <c r="E92" s="3">
        <v>1</v>
      </c>
      <c r="F92" s="8">
        <v>75.48</v>
      </c>
      <c r="G92" s="8">
        <f t="shared" si="2"/>
        <v>75.48</v>
      </c>
    </row>
    <row r="93" spans="1:7" ht="15">
      <c r="A93" s="3">
        <f t="shared" si="3"/>
        <v>89</v>
      </c>
      <c r="B93" s="4" t="s">
        <v>166</v>
      </c>
      <c r="C93" s="4" t="s">
        <v>167</v>
      </c>
      <c r="D93" s="4" t="s">
        <v>7</v>
      </c>
      <c r="E93" s="3">
        <v>2</v>
      </c>
      <c r="F93" s="8">
        <v>41.31</v>
      </c>
      <c r="G93" s="8">
        <f t="shared" si="2"/>
        <v>82.62</v>
      </c>
    </row>
    <row r="94" spans="1:7" ht="15">
      <c r="A94" s="3">
        <f t="shared" si="3"/>
        <v>90</v>
      </c>
      <c r="B94" s="4" t="s">
        <v>168</v>
      </c>
      <c r="C94" s="4" t="s">
        <v>169</v>
      </c>
      <c r="D94" s="4" t="s">
        <v>7</v>
      </c>
      <c r="E94" s="3">
        <v>1</v>
      </c>
      <c r="F94" s="8">
        <v>52.36</v>
      </c>
      <c r="G94" s="8">
        <f t="shared" si="2"/>
        <v>52.36</v>
      </c>
    </row>
    <row r="95" spans="1:7" ht="15">
      <c r="A95" s="3">
        <f t="shared" si="3"/>
        <v>91</v>
      </c>
      <c r="B95" s="4" t="s">
        <v>170</v>
      </c>
      <c r="C95" s="4" t="s">
        <v>171</v>
      </c>
      <c r="D95" s="4" t="s">
        <v>7</v>
      </c>
      <c r="E95" s="3">
        <v>1</v>
      </c>
      <c r="F95" s="8">
        <v>86.35</v>
      </c>
      <c r="G95" s="8">
        <f t="shared" si="2"/>
        <v>86.35</v>
      </c>
    </row>
    <row r="96" spans="1:7" ht="15">
      <c r="A96" s="3">
        <f t="shared" si="3"/>
        <v>92</v>
      </c>
      <c r="B96" s="4" t="s">
        <v>124</v>
      </c>
      <c r="C96" s="4" t="s">
        <v>125</v>
      </c>
      <c r="D96" s="4" t="s">
        <v>7</v>
      </c>
      <c r="E96" s="3">
        <v>1</v>
      </c>
      <c r="F96" s="8">
        <v>67.82</v>
      </c>
      <c r="G96" s="8">
        <f t="shared" si="2"/>
        <v>67.82</v>
      </c>
    </row>
    <row r="97" spans="1:7" ht="15">
      <c r="A97" s="3">
        <f t="shared" si="3"/>
        <v>93</v>
      </c>
      <c r="B97" s="4" t="s">
        <v>162</v>
      </c>
      <c r="C97" s="4" t="s">
        <v>163</v>
      </c>
      <c r="D97" s="4" t="s">
        <v>7</v>
      </c>
      <c r="E97" s="3">
        <v>1</v>
      </c>
      <c r="F97" s="8">
        <v>29.41</v>
      </c>
      <c r="G97" s="8">
        <f t="shared" si="2"/>
        <v>29.41</v>
      </c>
    </row>
    <row r="98" spans="1:7" ht="15">
      <c r="A98" s="3">
        <f t="shared" si="3"/>
        <v>94</v>
      </c>
      <c r="B98" s="4" t="s">
        <v>172</v>
      </c>
      <c r="C98" s="4" t="s">
        <v>173</v>
      </c>
      <c r="D98" s="4" t="s">
        <v>7</v>
      </c>
      <c r="E98" s="3">
        <v>1</v>
      </c>
      <c r="F98" s="8">
        <v>159.06</v>
      </c>
      <c r="G98" s="8">
        <f t="shared" si="2"/>
        <v>159.06</v>
      </c>
    </row>
    <row r="99" spans="1:7" ht="15">
      <c r="A99" s="3">
        <f t="shared" si="3"/>
        <v>95</v>
      </c>
      <c r="B99" s="4" t="s">
        <v>166</v>
      </c>
      <c r="C99" s="4" t="s">
        <v>167</v>
      </c>
      <c r="D99" s="4" t="s">
        <v>7</v>
      </c>
      <c r="E99" s="3">
        <v>1</v>
      </c>
      <c r="F99" s="8">
        <v>41.31</v>
      </c>
      <c r="G99" s="8">
        <f t="shared" si="2"/>
        <v>41.31</v>
      </c>
    </row>
    <row r="100" spans="1:7" ht="15">
      <c r="A100" s="3">
        <f t="shared" si="3"/>
        <v>96</v>
      </c>
      <c r="B100" s="4" t="s">
        <v>156</v>
      </c>
      <c r="C100" s="4" t="s">
        <v>157</v>
      </c>
      <c r="D100" s="4" t="s">
        <v>7</v>
      </c>
      <c r="E100" s="3">
        <v>2</v>
      </c>
      <c r="F100" s="8">
        <v>19.52</v>
      </c>
      <c r="G100" s="8">
        <f t="shared" si="2"/>
        <v>39.04</v>
      </c>
    </row>
    <row r="101" spans="1:7" ht="15">
      <c r="A101" s="3">
        <f t="shared" si="3"/>
        <v>97</v>
      </c>
      <c r="B101" s="4" t="s">
        <v>132</v>
      </c>
      <c r="C101" s="4" t="s">
        <v>133</v>
      </c>
      <c r="D101" s="4" t="s">
        <v>7</v>
      </c>
      <c r="E101" s="3">
        <v>2</v>
      </c>
      <c r="F101" s="8">
        <v>130.26</v>
      </c>
      <c r="G101" s="8">
        <f t="shared" si="2"/>
        <v>260.52</v>
      </c>
    </row>
    <row r="102" spans="1:7" ht="15">
      <c r="A102" s="3">
        <f t="shared" si="3"/>
        <v>98</v>
      </c>
      <c r="B102" s="4" t="s">
        <v>174</v>
      </c>
      <c r="C102" s="4" t="s">
        <v>175</v>
      </c>
      <c r="D102" s="4" t="s">
        <v>7</v>
      </c>
      <c r="E102" s="3">
        <v>1</v>
      </c>
      <c r="F102" s="8">
        <v>118.8</v>
      </c>
      <c r="G102" s="8">
        <f t="shared" si="2"/>
        <v>118.8</v>
      </c>
    </row>
    <row r="103" spans="1:7" ht="15">
      <c r="A103" s="3">
        <f t="shared" si="3"/>
        <v>99</v>
      </c>
      <c r="B103" s="4" t="s">
        <v>124</v>
      </c>
      <c r="C103" s="4" t="s">
        <v>125</v>
      </c>
      <c r="D103" s="4" t="s">
        <v>7</v>
      </c>
      <c r="E103" s="3">
        <v>1</v>
      </c>
      <c r="F103" s="8">
        <v>67.82</v>
      </c>
      <c r="G103" s="8">
        <f t="shared" si="2"/>
        <v>67.82</v>
      </c>
    </row>
    <row r="104" spans="1:7" ht="15">
      <c r="A104" s="3">
        <f t="shared" si="3"/>
        <v>100</v>
      </c>
      <c r="B104" s="4" t="s">
        <v>176</v>
      </c>
      <c r="C104" s="4" t="s">
        <v>177</v>
      </c>
      <c r="D104" s="4" t="s">
        <v>7</v>
      </c>
      <c r="E104" s="3">
        <v>2</v>
      </c>
      <c r="F104" s="8">
        <v>131.67</v>
      </c>
      <c r="G104" s="8">
        <f t="shared" si="2"/>
        <v>263.34</v>
      </c>
    </row>
    <row r="105" spans="1:7" ht="15">
      <c r="A105" s="3">
        <f t="shared" si="3"/>
        <v>101</v>
      </c>
      <c r="B105" s="4" t="s">
        <v>178</v>
      </c>
      <c r="C105" s="4" t="s">
        <v>179</v>
      </c>
      <c r="D105" s="4" t="s">
        <v>7</v>
      </c>
      <c r="E105" s="3">
        <v>12</v>
      </c>
      <c r="F105" s="8">
        <v>18.34</v>
      </c>
      <c r="G105" s="8">
        <f t="shared" si="2"/>
        <v>220.07999999999998</v>
      </c>
    </row>
    <row r="106" spans="1:7" ht="15">
      <c r="A106" s="3">
        <f t="shared" si="3"/>
        <v>102</v>
      </c>
      <c r="B106" s="4" t="s">
        <v>180</v>
      </c>
      <c r="C106" s="4" t="s">
        <v>181</v>
      </c>
      <c r="D106" s="4" t="s">
        <v>7</v>
      </c>
      <c r="E106" s="3">
        <v>48</v>
      </c>
      <c r="F106" s="8">
        <v>19</v>
      </c>
      <c r="G106" s="8">
        <f t="shared" si="2"/>
        <v>912</v>
      </c>
    </row>
    <row r="107" spans="1:7" ht="15">
      <c r="A107" s="3">
        <f t="shared" si="3"/>
        <v>103</v>
      </c>
      <c r="B107" s="4" t="s">
        <v>182</v>
      </c>
      <c r="C107" s="4" t="s">
        <v>183</v>
      </c>
      <c r="D107" s="4" t="s">
        <v>7</v>
      </c>
      <c r="E107" s="3">
        <v>53</v>
      </c>
      <c r="F107" s="8">
        <v>12.57</v>
      </c>
      <c r="G107" s="8">
        <f t="shared" si="2"/>
        <v>666.21</v>
      </c>
    </row>
    <row r="108" spans="1:7" ht="15">
      <c r="A108" s="3">
        <f t="shared" si="3"/>
        <v>104</v>
      </c>
      <c r="B108" s="4" t="s">
        <v>184</v>
      </c>
      <c r="C108" s="4" t="s">
        <v>185</v>
      </c>
      <c r="D108" s="4" t="s">
        <v>7</v>
      </c>
      <c r="E108" s="3">
        <v>9</v>
      </c>
      <c r="F108" s="8">
        <v>43.34</v>
      </c>
      <c r="G108" s="8">
        <f t="shared" si="2"/>
        <v>390.06000000000006</v>
      </c>
    </row>
    <row r="109" spans="1:7" ht="15">
      <c r="A109" s="3">
        <f t="shared" si="3"/>
        <v>105</v>
      </c>
      <c r="B109" s="4" t="s">
        <v>186</v>
      </c>
      <c r="C109" s="4" t="s">
        <v>187</v>
      </c>
      <c r="D109" s="4" t="s">
        <v>7</v>
      </c>
      <c r="E109" s="3">
        <v>11</v>
      </c>
      <c r="F109" s="8">
        <v>44.73</v>
      </c>
      <c r="G109" s="8">
        <f t="shared" si="2"/>
        <v>492.03</v>
      </c>
    </row>
    <row r="110" spans="1:7" ht="15">
      <c r="A110" s="3">
        <f t="shared" si="3"/>
        <v>106</v>
      </c>
      <c r="B110" s="4" t="s">
        <v>188</v>
      </c>
      <c r="C110" s="4" t="s">
        <v>189</v>
      </c>
      <c r="D110" s="4" t="s">
        <v>7</v>
      </c>
      <c r="E110" s="3">
        <v>1</v>
      </c>
      <c r="F110" s="8">
        <v>43.34</v>
      </c>
      <c r="G110" s="8">
        <f t="shared" si="2"/>
        <v>43.34</v>
      </c>
    </row>
    <row r="111" spans="1:7" ht="15">
      <c r="A111" s="3">
        <f t="shared" si="3"/>
        <v>107</v>
      </c>
      <c r="B111" s="4" t="s">
        <v>190</v>
      </c>
      <c r="C111" s="4" t="s">
        <v>191</v>
      </c>
      <c r="D111" s="4" t="s">
        <v>7</v>
      </c>
      <c r="E111" s="3">
        <v>55</v>
      </c>
      <c r="F111" s="8">
        <v>13.13</v>
      </c>
      <c r="G111" s="8">
        <f t="shared" si="2"/>
        <v>722.1500000000001</v>
      </c>
    </row>
    <row r="112" spans="1:7" ht="15">
      <c r="A112" s="3">
        <f t="shared" si="3"/>
        <v>108</v>
      </c>
      <c r="B112" s="4" t="s">
        <v>192</v>
      </c>
      <c r="C112" s="4" t="s">
        <v>193</v>
      </c>
      <c r="D112" s="4" t="s">
        <v>7</v>
      </c>
      <c r="E112" s="3">
        <v>65</v>
      </c>
      <c r="F112" s="8">
        <v>13.33</v>
      </c>
      <c r="G112" s="8">
        <f t="shared" si="2"/>
        <v>866.45</v>
      </c>
    </row>
    <row r="113" spans="1:7" ht="15">
      <c r="A113" s="3">
        <f t="shared" si="3"/>
        <v>109</v>
      </c>
      <c r="B113" s="4" t="s">
        <v>194</v>
      </c>
      <c r="C113" s="4" t="s">
        <v>195</v>
      </c>
      <c r="D113" s="4" t="s">
        <v>7</v>
      </c>
      <c r="E113" s="3">
        <v>3</v>
      </c>
      <c r="F113" s="8">
        <v>43.23</v>
      </c>
      <c r="G113" s="8">
        <f t="shared" si="2"/>
        <v>129.69</v>
      </c>
    </row>
    <row r="114" spans="1:7" ht="15">
      <c r="A114" s="3">
        <f t="shared" si="3"/>
        <v>110</v>
      </c>
      <c r="B114" s="4" t="s">
        <v>196</v>
      </c>
      <c r="C114" s="4" t="s">
        <v>197</v>
      </c>
      <c r="D114" s="4" t="s">
        <v>7</v>
      </c>
      <c r="E114" s="3">
        <v>76</v>
      </c>
      <c r="F114" s="8">
        <v>44.73</v>
      </c>
      <c r="G114" s="8">
        <f t="shared" si="2"/>
        <v>3399.4799999999996</v>
      </c>
    </row>
    <row r="115" spans="1:7" ht="15">
      <c r="A115" s="3">
        <f t="shared" si="3"/>
        <v>111</v>
      </c>
      <c r="B115" s="4" t="s">
        <v>198</v>
      </c>
      <c r="C115" s="4" t="s">
        <v>199</v>
      </c>
      <c r="D115" s="4" t="s">
        <v>7</v>
      </c>
      <c r="E115" s="3">
        <v>1</v>
      </c>
      <c r="F115" s="8">
        <v>96.8</v>
      </c>
      <c r="G115" s="8">
        <f t="shared" si="2"/>
        <v>96.8</v>
      </c>
    </row>
    <row r="116" spans="1:7" ht="15">
      <c r="A116" s="3">
        <f t="shared" si="3"/>
        <v>112</v>
      </c>
      <c r="B116" s="4" t="s">
        <v>200</v>
      </c>
      <c r="C116" s="4" t="s">
        <v>201</v>
      </c>
      <c r="D116" s="4" t="s">
        <v>7</v>
      </c>
      <c r="E116" s="3">
        <v>2</v>
      </c>
      <c r="F116" s="8">
        <v>205.94</v>
      </c>
      <c r="G116" s="8">
        <f t="shared" si="2"/>
        <v>411.88</v>
      </c>
    </row>
    <row r="117" spans="1:7" ht="15">
      <c r="A117" s="3">
        <f t="shared" si="3"/>
        <v>113</v>
      </c>
      <c r="B117" s="4" t="s">
        <v>202</v>
      </c>
      <c r="C117" s="4" t="s">
        <v>203</v>
      </c>
      <c r="D117" s="4" t="s">
        <v>7</v>
      </c>
      <c r="E117" s="3">
        <v>2</v>
      </c>
      <c r="F117" s="8">
        <v>85.8</v>
      </c>
      <c r="G117" s="8">
        <f t="shared" si="2"/>
        <v>171.6</v>
      </c>
    </row>
    <row r="118" spans="1:7" ht="15">
      <c r="A118" s="3">
        <f t="shared" si="3"/>
        <v>114</v>
      </c>
      <c r="B118" s="4" t="s">
        <v>204</v>
      </c>
      <c r="C118" s="4" t="s">
        <v>205</v>
      </c>
      <c r="D118" s="4" t="s">
        <v>7</v>
      </c>
      <c r="E118" s="3">
        <v>1</v>
      </c>
      <c r="F118" s="8">
        <v>95.59</v>
      </c>
      <c r="G118" s="8">
        <f t="shared" si="2"/>
        <v>95.59</v>
      </c>
    </row>
    <row r="119" spans="1:7" ht="15">
      <c r="A119" s="3">
        <f t="shared" si="3"/>
        <v>115</v>
      </c>
      <c r="B119" s="4" t="s">
        <v>206</v>
      </c>
      <c r="C119" s="4" t="s">
        <v>207</v>
      </c>
      <c r="D119" s="4" t="s">
        <v>7</v>
      </c>
      <c r="E119" s="3">
        <v>1</v>
      </c>
      <c r="F119" s="8">
        <v>93.5</v>
      </c>
      <c r="G119" s="8">
        <f t="shared" si="2"/>
        <v>93.5</v>
      </c>
    </row>
    <row r="120" spans="1:7" ht="15">
      <c r="A120" s="3">
        <f t="shared" si="3"/>
        <v>116</v>
      </c>
      <c r="B120" s="4" t="s">
        <v>208</v>
      </c>
      <c r="C120" s="4" t="s">
        <v>209</v>
      </c>
      <c r="D120" s="4" t="s">
        <v>7</v>
      </c>
      <c r="E120" s="3">
        <v>3</v>
      </c>
      <c r="F120" s="8">
        <v>240.35</v>
      </c>
      <c r="G120" s="8">
        <f t="shared" si="2"/>
        <v>721.05</v>
      </c>
    </row>
    <row r="121" spans="1:7" ht="15">
      <c r="A121" s="3">
        <f t="shared" si="3"/>
        <v>117</v>
      </c>
      <c r="B121" s="4" t="s">
        <v>210</v>
      </c>
      <c r="C121" s="4" t="s">
        <v>211</v>
      </c>
      <c r="D121" s="4" t="s">
        <v>7</v>
      </c>
      <c r="E121" s="3">
        <v>2</v>
      </c>
      <c r="F121" s="8">
        <v>385</v>
      </c>
      <c r="G121" s="8">
        <f t="shared" si="2"/>
        <v>770</v>
      </c>
    </row>
    <row r="122" spans="1:7" ht="15">
      <c r="A122" s="3">
        <f t="shared" si="3"/>
        <v>118</v>
      </c>
      <c r="B122" s="4" t="s">
        <v>212</v>
      </c>
      <c r="C122" s="4" t="s">
        <v>213</v>
      </c>
      <c r="D122" s="4" t="s">
        <v>7</v>
      </c>
      <c r="E122" s="3">
        <v>1</v>
      </c>
      <c r="F122" s="8">
        <v>379.99</v>
      </c>
      <c r="G122" s="8">
        <f t="shared" si="2"/>
        <v>379.99</v>
      </c>
    </row>
    <row r="123" spans="1:7" ht="15">
      <c r="A123" s="3">
        <f t="shared" si="3"/>
        <v>119</v>
      </c>
      <c r="B123" s="4" t="s">
        <v>212</v>
      </c>
      <c r="C123" s="4" t="s">
        <v>1393</v>
      </c>
      <c r="D123" s="4" t="s">
        <v>7</v>
      </c>
      <c r="E123" s="3">
        <v>1</v>
      </c>
      <c r="F123" s="8">
        <v>469</v>
      </c>
      <c r="G123" s="8">
        <f t="shared" si="2"/>
        <v>469</v>
      </c>
    </row>
    <row r="124" spans="1:7" ht="15">
      <c r="A124" s="3">
        <f t="shared" si="3"/>
        <v>120</v>
      </c>
      <c r="B124" s="4" t="s">
        <v>214</v>
      </c>
      <c r="C124" s="4" t="s">
        <v>215</v>
      </c>
      <c r="D124" s="4" t="s">
        <v>7</v>
      </c>
      <c r="E124" s="3">
        <v>1</v>
      </c>
      <c r="F124" s="8">
        <v>279.4</v>
      </c>
      <c r="G124" s="8">
        <f t="shared" si="2"/>
        <v>279.4</v>
      </c>
    </row>
    <row r="125" spans="1:7" ht="15">
      <c r="A125" s="3">
        <f t="shared" si="3"/>
        <v>121</v>
      </c>
      <c r="B125" s="4" t="s">
        <v>216</v>
      </c>
      <c r="C125" s="4" t="s">
        <v>217</v>
      </c>
      <c r="D125" s="4" t="s">
        <v>7</v>
      </c>
      <c r="E125" s="3">
        <v>1</v>
      </c>
      <c r="F125" s="8">
        <v>525</v>
      </c>
      <c r="G125" s="8">
        <f t="shared" si="2"/>
        <v>525</v>
      </c>
    </row>
    <row r="126" spans="1:7" ht="15">
      <c r="A126" s="3">
        <f t="shared" si="3"/>
        <v>122</v>
      </c>
      <c r="B126" s="4" t="s">
        <v>218</v>
      </c>
      <c r="C126" s="4" t="s">
        <v>219</v>
      </c>
      <c r="D126" s="4" t="s">
        <v>7</v>
      </c>
      <c r="E126" s="3">
        <v>1</v>
      </c>
      <c r="F126" s="8">
        <v>466.4</v>
      </c>
      <c r="G126" s="8">
        <f t="shared" si="2"/>
        <v>466.4</v>
      </c>
    </row>
    <row r="127" spans="1:7" ht="15">
      <c r="A127" s="3">
        <f t="shared" si="3"/>
        <v>123</v>
      </c>
      <c r="B127" s="4" t="s">
        <v>220</v>
      </c>
      <c r="C127" s="4" t="s">
        <v>221</v>
      </c>
      <c r="D127" s="4" t="s">
        <v>7</v>
      </c>
      <c r="E127" s="3">
        <v>1</v>
      </c>
      <c r="F127" s="8">
        <v>461.5</v>
      </c>
      <c r="G127" s="8">
        <f t="shared" si="2"/>
        <v>461.5</v>
      </c>
    </row>
    <row r="128" spans="1:7" ht="15">
      <c r="A128" s="3">
        <f t="shared" si="3"/>
        <v>124</v>
      </c>
      <c r="B128" s="4" t="s">
        <v>222</v>
      </c>
      <c r="C128" s="4" t="s">
        <v>223</v>
      </c>
      <c r="D128" s="4" t="s">
        <v>7</v>
      </c>
      <c r="E128" s="3">
        <v>1</v>
      </c>
      <c r="F128" s="8">
        <v>1086.25</v>
      </c>
      <c r="G128" s="8">
        <f t="shared" si="2"/>
        <v>1086.25</v>
      </c>
    </row>
    <row r="129" spans="1:7" ht="15">
      <c r="A129" s="3">
        <f t="shared" si="3"/>
        <v>125</v>
      </c>
      <c r="B129" s="4" t="s">
        <v>224</v>
      </c>
      <c r="C129" s="4" t="s">
        <v>225</v>
      </c>
      <c r="D129" s="4" t="s">
        <v>7</v>
      </c>
      <c r="E129" s="3">
        <v>1</v>
      </c>
      <c r="F129" s="8">
        <v>164.27</v>
      </c>
      <c r="G129" s="8">
        <f t="shared" si="2"/>
        <v>164.27</v>
      </c>
    </row>
    <row r="130" spans="1:7" ht="15">
      <c r="A130" s="3">
        <f t="shared" si="3"/>
        <v>126</v>
      </c>
      <c r="B130" s="4" t="s">
        <v>226</v>
      </c>
      <c r="C130" s="4" t="s">
        <v>227</v>
      </c>
      <c r="D130" s="4" t="s">
        <v>7</v>
      </c>
      <c r="E130" s="3">
        <v>1</v>
      </c>
      <c r="F130" s="8">
        <v>118.8</v>
      </c>
      <c r="G130" s="8">
        <f t="shared" si="2"/>
        <v>118.8</v>
      </c>
    </row>
    <row r="131" spans="1:7" ht="15">
      <c r="A131" s="3">
        <f t="shared" si="3"/>
        <v>127</v>
      </c>
      <c r="B131" s="4" t="s">
        <v>228</v>
      </c>
      <c r="C131" s="4" t="s">
        <v>229</v>
      </c>
      <c r="D131" s="4" t="s">
        <v>7</v>
      </c>
      <c r="E131" s="3">
        <v>4</v>
      </c>
      <c r="F131" s="8">
        <v>118.8</v>
      </c>
      <c r="G131" s="8">
        <f t="shared" si="2"/>
        <v>475.2</v>
      </c>
    </row>
    <row r="132" spans="1:7" ht="15">
      <c r="A132" s="3">
        <f t="shared" si="3"/>
        <v>128</v>
      </c>
      <c r="B132" s="4" t="s">
        <v>230</v>
      </c>
      <c r="C132" s="4" t="s">
        <v>231</v>
      </c>
      <c r="D132" s="4" t="s">
        <v>7</v>
      </c>
      <c r="E132" s="3">
        <v>2</v>
      </c>
      <c r="F132" s="8">
        <v>129.25</v>
      </c>
      <c r="G132" s="8">
        <f>E132*F132</f>
        <v>258.5</v>
      </c>
    </row>
    <row r="133" spans="1:7" ht="15">
      <c r="A133" s="3">
        <f t="shared" si="3"/>
        <v>129</v>
      </c>
      <c r="B133" s="4" t="s">
        <v>232</v>
      </c>
      <c r="C133" s="4" t="s">
        <v>233</v>
      </c>
      <c r="D133" s="4" t="s">
        <v>7</v>
      </c>
      <c r="E133" s="3">
        <v>1</v>
      </c>
      <c r="F133" s="8">
        <v>128.09</v>
      </c>
      <c r="G133" s="8">
        <f>E133*F133</f>
        <v>128.09</v>
      </c>
    </row>
    <row r="134" spans="1:8" ht="15">
      <c r="A134" s="3">
        <f t="shared" si="3"/>
        <v>130</v>
      </c>
      <c r="B134" s="4" t="s">
        <v>234</v>
      </c>
      <c r="C134" s="4" t="s">
        <v>235</v>
      </c>
      <c r="D134" s="4" t="s">
        <v>7</v>
      </c>
      <c r="E134" s="3">
        <v>1</v>
      </c>
      <c r="F134" s="8">
        <v>131.67</v>
      </c>
      <c r="G134" s="8">
        <f>E134*F134</f>
        <v>131.67</v>
      </c>
      <c r="H134" s="13">
        <f>SUM(G5:G134)</f>
        <v>36786.55999999999</v>
      </c>
    </row>
    <row r="135" spans="1:7" ht="15">
      <c r="A135" s="17" t="s">
        <v>601</v>
      </c>
      <c r="B135" s="18"/>
      <c r="C135" s="18"/>
      <c r="D135" s="18"/>
      <c r="E135" s="18"/>
      <c r="F135" s="18"/>
      <c r="G135" s="18"/>
    </row>
    <row r="136" spans="1:7" ht="15">
      <c r="A136" s="18"/>
      <c r="B136" s="18"/>
      <c r="C136" s="18"/>
      <c r="D136" s="18"/>
      <c r="E136" s="18"/>
      <c r="F136" s="18"/>
      <c r="G136" s="18"/>
    </row>
    <row r="137" spans="1:7" ht="15">
      <c r="A137" s="5" t="s">
        <v>0</v>
      </c>
      <c r="B137" s="6" t="s">
        <v>1</v>
      </c>
      <c r="C137" s="6" t="s">
        <v>2</v>
      </c>
      <c r="D137" s="6" t="s">
        <v>3</v>
      </c>
      <c r="E137" s="5" t="s">
        <v>4</v>
      </c>
      <c r="F137" s="5" t="s">
        <v>397</v>
      </c>
      <c r="G137" s="5" t="s">
        <v>398</v>
      </c>
    </row>
    <row r="138" spans="1:7" ht="15">
      <c r="A138" s="3">
        <v>133</v>
      </c>
      <c r="B138" s="4" t="s">
        <v>602</v>
      </c>
      <c r="C138" s="4" t="s">
        <v>603</v>
      </c>
      <c r="D138" s="4" t="s">
        <v>7</v>
      </c>
      <c r="E138" s="3">
        <v>1</v>
      </c>
      <c r="F138" s="8">
        <v>207.5</v>
      </c>
      <c r="G138" s="8">
        <f>E138*F138</f>
        <v>207.5</v>
      </c>
    </row>
    <row r="139" spans="1:7" ht="15">
      <c r="A139" s="3">
        <f>A138+1</f>
        <v>134</v>
      </c>
      <c r="B139" s="4" t="s">
        <v>604</v>
      </c>
      <c r="C139" s="4" t="s">
        <v>605</v>
      </c>
      <c r="D139" s="4" t="s">
        <v>7</v>
      </c>
      <c r="E139" s="3">
        <v>2</v>
      </c>
      <c r="F139" s="8">
        <v>180.75</v>
      </c>
      <c r="G139" s="8">
        <f aca="true" t="shared" si="4" ref="G139:G202">E139*F139</f>
        <v>361.5</v>
      </c>
    </row>
    <row r="140" spans="1:7" ht="15">
      <c r="A140" s="3">
        <f aca="true" t="shared" si="5" ref="A140:A203">A139+1</f>
        <v>135</v>
      </c>
      <c r="B140" s="4" t="s">
        <v>606</v>
      </c>
      <c r="C140" s="4" t="s">
        <v>607</v>
      </c>
      <c r="D140" s="4" t="s">
        <v>7</v>
      </c>
      <c r="E140" s="3">
        <v>1</v>
      </c>
      <c r="F140" s="8">
        <v>177.48</v>
      </c>
      <c r="G140" s="8">
        <f t="shared" si="4"/>
        <v>177.48</v>
      </c>
    </row>
    <row r="141" spans="1:7" ht="15">
      <c r="A141" s="3">
        <f t="shared" si="5"/>
        <v>136</v>
      </c>
      <c r="B141" s="4" t="s">
        <v>608</v>
      </c>
      <c r="C141" s="4" t="s">
        <v>609</v>
      </c>
      <c r="D141" s="4" t="s">
        <v>7</v>
      </c>
      <c r="E141" s="3">
        <v>1</v>
      </c>
      <c r="F141" s="8">
        <v>217.03</v>
      </c>
      <c r="G141" s="8">
        <f t="shared" si="4"/>
        <v>217.03</v>
      </c>
    </row>
    <row r="142" spans="1:7" ht="15">
      <c r="A142" s="3">
        <f t="shared" si="5"/>
        <v>137</v>
      </c>
      <c r="B142" s="4" t="s">
        <v>610</v>
      </c>
      <c r="C142" s="10" t="s">
        <v>611</v>
      </c>
      <c r="D142" s="4" t="s">
        <v>7</v>
      </c>
      <c r="E142" s="3">
        <v>1</v>
      </c>
      <c r="F142" s="8">
        <v>243.65</v>
      </c>
      <c r="G142" s="8">
        <f t="shared" si="4"/>
        <v>243.65</v>
      </c>
    </row>
    <row r="143" spans="1:7" ht="15">
      <c r="A143" s="3">
        <f t="shared" si="5"/>
        <v>138</v>
      </c>
      <c r="B143" s="4" t="s">
        <v>612</v>
      </c>
      <c r="C143" s="4" t="s">
        <v>613</v>
      </c>
      <c r="D143" s="4" t="s">
        <v>7</v>
      </c>
      <c r="E143" s="3">
        <v>12</v>
      </c>
      <c r="F143" s="8">
        <v>191.5</v>
      </c>
      <c r="G143" s="8">
        <f t="shared" si="4"/>
        <v>2298</v>
      </c>
    </row>
    <row r="144" spans="1:7" ht="15">
      <c r="A144" s="3">
        <f t="shared" si="5"/>
        <v>139</v>
      </c>
      <c r="B144" s="4" t="s">
        <v>614</v>
      </c>
      <c r="C144" s="4" t="s">
        <v>615</v>
      </c>
      <c r="D144" s="4" t="s">
        <v>7</v>
      </c>
      <c r="E144" s="3">
        <v>1</v>
      </c>
      <c r="F144" s="8">
        <v>300</v>
      </c>
      <c r="G144" s="8">
        <f t="shared" si="4"/>
        <v>300</v>
      </c>
    </row>
    <row r="145" spans="1:7" ht="15">
      <c r="A145" s="3">
        <f t="shared" si="5"/>
        <v>140</v>
      </c>
      <c r="B145" s="4" t="s">
        <v>616</v>
      </c>
      <c r="C145" s="4" t="s">
        <v>617</v>
      </c>
      <c r="D145" s="4" t="s">
        <v>7</v>
      </c>
      <c r="E145" s="3">
        <v>1</v>
      </c>
      <c r="F145" s="8">
        <v>249</v>
      </c>
      <c r="G145" s="8">
        <f t="shared" si="4"/>
        <v>249</v>
      </c>
    </row>
    <row r="146" spans="1:7" ht="15">
      <c r="A146" s="3">
        <f t="shared" si="5"/>
        <v>141</v>
      </c>
      <c r="B146" s="4" t="s">
        <v>618</v>
      </c>
      <c r="C146" s="4" t="s">
        <v>619</v>
      </c>
      <c r="D146" s="4" t="s">
        <v>7</v>
      </c>
      <c r="E146" s="3">
        <v>1</v>
      </c>
      <c r="F146" s="8">
        <v>399.58</v>
      </c>
      <c r="G146" s="8">
        <f t="shared" si="4"/>
        <v>399.58</v>
      </c>
    </row>
    <row r="147" spans="1:7" ht="15">
      <c r="A147" s="3">
        <f t="shared" si="5"/>
        <v>142</v>
      </c>
      <c r="B147" s="4" t="s">
        <v>620</v>
      </c>
      <c r="C147" s="4" t="s">
        <v>621</v>
      </c>
      <c r="D147" s="4" t="s">
        <v>7</v>
      </c>
      <c r="E147" s="3">
        <v>2</v>
      </c>
      <c r="F147" s="8">
        <v>168.3</v>
      </c>
      <c r="G147" s="8">
        <f t="shared" si="4"/>
        <v>336.6</v>
      </c>
    </row>
    <row r="148" spans="1:7" ht="15">
      <c r="A148" s="3">
        <f t="shared" si="5"/>
        <v>143</v>
      </c>
      <c r="B148" s="4" t="s">
        <v>622</v>
      </c>
      <c r="C148" s="4" t="s">
        <v>623</v>
      </c>
      <c r="D148" s="4" t="s">
        <v>7</v>
      </c>
      <c r="E148" s="3">
        <v>4</v>
      </c>
      <c r="F148" s="8">
        <v>155.5</v>
      </c>
      <c r="G148" s="8">
        <f t="shared" si="4"/>
        <v>622</v>
      </c>
    </row>
    <row r="149" spans="1:7" ht="15">
      <c r="A149" s="3">
        <f t="shared" si="5"/>
        <v>144</v>
      </c>
      <c r="B149" s="4" t="s">
        <v>624</v>
      </c>
      <c r="C149" s="4" t="s">
        <v>625</v>
      </c>
      <c r="D149" s="4" t="s">
        <v>7</v>
      </c>
      <c r="E149" s="3">
        <v>2</v>
      </c>
      <c r="F149" s="8">
        <v>1312.11</v>
      </c>
      <c r="G149" s="8">
        <f t="shared" si="4"/>
        <v>2624.22</v>
      </c>
    </row>
    <row r="150" spans="1:7" ht="15">
      <c r="A150" s="3">
        <f t="shared" si="5"/>
        <v>145</v>
      </c>
      <c r="B150" s="4" t="s">
        <v>626</v>
      </c>
      <c r="C150" s="4" t="s">
        <v>627</v>
      </c>
      <c r="D150" s="4" t="s">
        <v>7</v>
      </c>
      <c r="E150" s="3">
        <v>1</v>
      </c>
      <c r="F150" s="8">
        <v>128.5</v>
      </c>
      <c r="G150" s="8">
        <f t="shared" si="4"/>
        <v>128.5</v>
      </c>
    </row>
    <row r="151" spans="1:7" ht="15">
      <c r="A151" s="3">
        <f t="shared" si="5"/>
        <v>146</v>
      </c>
      <c r="B151" s="4" t="s">
        <v>628</v>
      </c>
      <c r="C151" s="4" t="s">
        <v>629</v>
      </c>
      <c r="D151" s="4" t="s">
        <v>7</v>
      </c>
      <c r="E151" s="3">
        <v>1</v>
      </c>
      <c r="F151" s="8">
        <v>609.5</v>
      </c>
      <c r="G151" s="8">
        <f t="shared" si="4"/>
        <v>609.5</v>
      </c>
    </row>
    <row r="152" spans="1:7" ht="15">
      <c r="A152" s="3">
        <f t="shared" si="5"/>
        <v>147</v>
      </c>
      <c r="B152" s="4" t="s">
        <v>630</v>
      </c>
      <c r="C152" s="4" t="s">
        <v>631</v>
      </c>
      <c r="D152" s="4" t="s">
        <v>7</v>
      </c>
      <c r="E152" s="3">
        <v>2</v>
      </c>
      <c r="F152" s="8">
        <v>1381.6</v>
      </c>
      <c r="G152" s="8">
        <f t="shared" si="4"/>
        <v>2763.2</v>
      </c>
    </row>
    <row r="153" spans="1:7" ht="15">
      <c r="A153" s="3">
        <f t="shared" si="5"/>
        <v>148</v>
      </c>
      <c r="B153" s="4" t="s">
        <v>632</v>
      </c>
      <c r="C153" s="4" t="s">
        <v>633</v>
      </c>
      <c r="D153" s="4" t="s">
        <v>7</v>
      </c>
      <c r="E153" s="3">
        <v>1</v>
      </c>
      <c r="F153" s="8">
        <v>745.5</v>
      </c>
      <c r="G153" s="8">
        <f t="shared" si="4"/>
        <v>745.5</v>
      </c>
    </row>
    <row r="154" spans="1:7" ht="15">
      <c r="A154" s="3">
        <f t="shared" si="5"/>
        <v>149</v>
      </c>
      <c r="B154" s="4" t="s">
        <v>634</v>
      </c>
      <c r="C154" s="4" t="s">
        <v>635</v>
      </c>
      <c r="D154" s="4" t="s">
        <v>7</v>
      </c>
      <c r="E154" s="3">
        <v>1</v>
      </c>
      <c r="F154" s="8">
        <v>632.25</v>
      </c>
      <c r="G154" s="8">
        <f t="shared" si="4"/>
        <v>632.25</v>
      </c>
    </row>
    <row r="155" spans="1:7" ht="15">
      <c r="A155" s="3">
        <f t="shared" si="5"/>
        <v>150</v>
      </c>
      <c r="B155" s="4" t="s">
        <v>636</v>
      </c>
      <c r="C155" s="4" t="s">
        <v>637</v>
      </c>
      <c r="D155" s="4" t="s">
        <v>7</v>
      </c>
      <c r="E155" s="3">
        <v>1</v>
      </c>
      <c r="F155" s="8">
        <v>146.85</v>
      </c>
      <c r="G155" s="8">
        <f t="shared" si="4"/>
        <v>146.85</v>
      </c>
    </row>
    <row r="156" spans="1:7" ht="15">
      <c r="A156" s="3">
        <f t="shared" si="5"/>
        <v>151</v>
      </c>
      <c r="B156" s="4" t="s">
        <v>638</v>
      </c>
      <c r="C156" s="4" t="s">
        <v>639</v>
      </c>
      <c r="D156" s="4" t="s">
        <v>7</v>
      </c>
      <c r="E156" s="3">
        <v>3</v>
      </c>
      <c r="F156" s="8">
        <v>1661.55</v>
      </c>
      <c r="G156" s="8">
        <f t="shared" si="4"/>
        <v>4984.65</v>
      </c>
    </row>
    <row r="157" spans="1:7" ht="15">
      <c r="A157" s="3">
        <f t="shared" si="5"/>
        <v>152</v>
      </c>
      <c r="B157" s="4" t="s">
        <v>640</v>
      </c>
      <c r="C157" s="4" t="s">
        <v>641</v>
      </c>
      <c r="D157" s="4" t="s">
        <v>7</v>
      </c>
      <c r="E157" s="3">
        <v>3</v>
      </c>
      <c r="F157" s="8">
        <v>151</v>
      </c>
      <c r="G157" s="8">
        <f t="shared" si="4"/>
        <v>453</v>
      </c>
    </row>
    <row r="158" spans="1:7" ht="15">
      <c r="A158" s="3">
        <f t="shared" si="5"/>
        <v>153</v>
      </c>
      <c r="B158" s="4" t="s">
        <v>642</v>
      </c>
      <c r="C158" s="4" t="s">
        <v>643</v>
      </c>
      <c r="D158" s="4" t="s">
        <v>7</v>
      </c>
      <c r="E158" s="3">
        <v>10</v>
      </c>
      <c r="F158" s="8">
        <v>212.5</v>
      </c>
      <c r="G158" s="8">
        <f t="shared" si="4"/>
        <v>2125</v>
      </c>
    </row>
    <row r="159" spans="1:7" ht="15">
      <c r="A159" s="3">
        <f t="shared" si="5"/>
        <v>154</v>
      </c>
      <c r="B159" s="4" t="s">
        <v>644</v>
      </c>
      <c r="C159" s="4" t="s">
        <v>645</v>
      </c>
      <c r="D159" s="4" t="s">
        <v>7</v>
      </c>
      <c r="E159" s="3">
        <v>4</v>
      </c>
      <c r="F159" s="8">
        <v>416.2</v>
      </c>
      <c r="G159" s="8">
        <f t="shared" si="4"/>
        <v>1664.8</v>
      </c>
    </row>
    <row r="160" spans="1:7" ht="15">
      <c r="A160" s="3">
        <f t="shared" si="5"/>
        <v>155</v>
      </c>
      <c r="B160" s="4" t="s">
        <v>646</v>
      </c>
      <c r="C160" s="4" t="s">
        <v>647</v>
      </c>
      <c r="D160" s="4" t="s">
        <v>7</v>
      </c>
      <c r="E160" s="3">
        <v>1</v>
      </c>
      <c r="F160" s="8">
        <v>538.08</v>
      </c>
      <c r="G160" s="8">
        <f t="shared" si="4"/>
        <v>538.08</v>
      </c>
    </row>
    <row r="161" spans="1:7" ht="15">
      <c r="A161" s="3">
        <f t="shared" si="5"/>
        <v>156</v>
      </c>
      <c r="B161" s="4" t="s">
        <v>648</v>
      </c>
      <c r="C161" s="4" t="s">
        <v>649</v>
      </c>
      <c r="D161" s="4" t="s">
        <v>7</v>
      </c>
      <c r="E161" s="3">
        <v>1</v>
      </c>
      <c r="F161" s="8">
        <v>599.33</v>
      </c>
      <c r="G161" s="8">
        <f t="shared" si="4"/>
        <v>599.33</v>
      </c>
    </row>
    <row r="162" spans="1:7" ht="15">
      <c r="A162" s="3">
        <f t="shared" si="5"/>
        <v>157</v>
      </c>
      <c r="B162" s="4" t="s">
        <v>650</v>
      </c>
      <c r="C162" s="4" t="s">
        <v>651</v>
      </c>
      <c r="D162" s="4" t="s">
        <v>7</v>
      </c>
      <c r="E162" s="3">
        <v>322</v>
      </c>
      <c r="F162" s="8">
        <v>20.67</v>
      </c>
      <c r="G162" s="8">
        <f t="shared" si="4"/>
        <v>6655.740000000001</v>
      </c>
    </row>
    <row r="163" spans="1:7" ht="15">
      <c r="A163" s="3">
        <f t="shared" si="5"/>
        <v>158</v>
      </c>
      <c r="B163" s="4" t="s">
        <v>652</v>
      </c>
      <c r="C163" s="4" t="s">
        <v>653</v>
      </c>
      <c r="D163" s="4" t="s">
        <v>7</v>
      </c>
      <c r="E163" s="3">
        <v>1</v>
      </c>
      <c r="F163" s="8">
        <v>506.14</v>
      </c>
      <c r="G163" s="8">
        <f t="shared" si="4"/>
        <v>506.14</v>
      </c>
    </row>
    <row r="164" spans="1:7" ht="15">
      <c r="A164" s="3">
        <f t="shared" si="5"/>
        <v>159</v>
      </c>
      <c r="B164" s="4" t="s">
        <v>654</v>
      </c>
      <c r="C164" s="4" t="s">
        <v>655</v>
      </c>
      <c r="D164" s="4" t="s">
        <v>7</v>
      </c>
      <c r="E164" s="3">
        <v>1</v>
      </c>
      <c r="F164" s="8">
        <v>1357</v>
      </c>
      <c r="G164" s="8">
        <f t="shared" si="4"/>
        <v>1357</v>
      </c>
    </row>
    <row r="165" spans="1:7" ht="15">
      <c r="A165" s="3">
        <f t="shared" si="5"/>
        <v>160</v>
      </c>
      <c r="B165" s="4" t="s">
        <v>656</v>
      </c>
      <c r="C165" s="4" t="s">
        <v>657</v>
      </c>
      <c r="D165" s="4" t="s">
        <v>7</v>
      </c>
      <c r="E165" s="3">
        <v>1</v>
      </c>
      <c r="F165" s="8">
        <v>746.35</v>
      </c>
      <c r="G165" s="8">
        <f t="shared" si="4"/>
        <v>746.35</v>
      </c>
    </row>
    <row r="166" spans="1:7" ht="15">
      <c r="A166" s="3">
        <f t="shared" si="5"/>
        <v>161</v>
      </c>
      <c r="B166" s="4" t="s">
        <v>658</v>
      </c>
      <c r="C166" s="4" t="s">
        <v>659</v>
      </c>
      <c r="D166" s="4" t="s">
        <v>7</v>
      </c>
      <c r="E166" s="3">
        <v>6</v>
      </c>
      <c r="F166" s="8">
        <v>342.44</v>
      </c>
      <c r="G166" s="8">
        <f t="shared" si="4"/>
        <v>2054.64</v>
      </c>
    </row>
    <row r="167" spans="1:7" ht="15">
      <c r="A167" s="3">
        <f t="shared" si="5"/>
        <v>162</v>
      </c>
      <c r="B167" s="4" t="s">
        <v>660</v>
      </c>
      <c r="C167" s="4" t="s">
        <v>661</v>
      </c>
      <c r="D167" s="4" t="s">
        <v>7</v>
      </c>
      <c r="E167" s="3">
        <v>4</v>
      </c>
      <c r="F167" s="8">
        <v>282.35</v>
      </c>
      <c r="G167" s="8">
        <f t="shared" si="4"/>
        <v>1129.4</v>
      </c>
    </row>
    <row r="168" spans="1:7" ht="15">
      <c r="A168" s="3">
        <f t="shared" si="5"/>
        <v>163</v>
      </c>
      <c r="B168" s="4" t="s">
        <v>662</v>
      </c>
      <c r="C168" s="4" t="s">
        <v>663</v>
      </c>
      <c r="D168" s="4" t="s">
        <v>7</v>
      </c>
      <c r="E168" s="3">
        <v>1</v>
      </c>
      <c r="F168" s="8">
        <v>3145.45</v>
      </c>
      <c r="G168" s="8">
        <f t="shared" si="4"/>
        <v>3145.45</v>
      </c>
    </row>
    <row r="169" spans="1:7" ht="15">
      <c r="A169" s="3">
        <f t="shared" si="5"/>
        <v>164</v>
      </c>
      <c r="B169" s="4" t="s">
        <v>664</v>
      </c>
      <c r="C169" s="4" t="s">
        <v>665</v>
      </c>
      <c r="D169" s="4" t="s">
        <v>7</v>
      </c>
      <c r="E169" s="3">
        <v>2</v>
      </c>
      <c r="F169" s="8">
        <v>1115.73</v>
      </c>
      <c r="G169" s="8">
        <f t="shared" si="4"/>
        <v>2231.46</v>
      </c>
    </row>
    <row r="170" spans="1:7" ht="15">
      <c r="A170" s="3">
        <f t="shared" si="5"/>
        <v>165</v>
      </c>
      <c r="B170" s="4" t="s">
        <v>666</v>
      </c>
      <c r="C170" s="4" t="s">
        <v>667</v>
      </c>
      <c r="D170" s="4" t="s">
        <v>7</v>
      </c>
      <c r="E170" s="3">
        <v>1</v>
      </c>
      <c r="F170" s="8">
        <v>992</v>
      </c>
      <c r="G170" s="8">
        <f t="shared" si="4"/>
        <v>992</v>
      </c>
    </row>
    <row r="171" spans="1:7" ht="15">
      <c r="A171" s="3">
        <f t="shared" si="5"/>
        <v>166</v>
      </c>
      <c r="B171" s="4" t="s">
        <v>668</v>
      </c>
      <c r="C171" s="4" t="s">
        <v>669</v>
      </c>
      <c r="D171" s="4" t="s">
        <v>7</v>
      </c>
      <c r="E171" s="3">
        <v>1</v>
      </c>
      <c r="F171" s="8">
        <v>1434.95</v>
      </c>
      <c r="G171" s="8">
        <f t="shared" si="4"/>
        <v>1434.95</v>
      </c>
    </row>
    <row r="172" spans="1:7" ht="15">
      <c r="A172" s="3">
        <f t="shared" si="5"/>
        <v>167</v>
      </c>
      <c r="B172" s="4" t="s">
        <v>670</v>
      </c>
      <c r="C172" s="4" t="s">
        <v>671</v>
      </c>
      <c r="D172" s="4" t="s">
        <v>7</v>
      </c>
      <c r="E172" s="3">
        <v>1</v>
      </c>
      <c r="F172" s="8">
        <v>1478.4</v>
      </c>
      <c r="G172" s="8">
        <f t="shared" si="4"/>
        <v>1478.4</v>
      </c>
    </row>
    <row r="173" spans="1:7" ht="15">
      <c r="A173" s="3">
        <f t="shared" si="5"/>
        <v>168</v>
      </c>
      <c r="B173" s="4" t="s">
        <v>672</v>
      </c>
      <c r="C173" s="4" t="s">
        <v>673</v>
      </c>
      <c r="D173" s="4" t="s">
        <v>7</v>
      </c>
      <c r="E173" s="3">
        <v>1</v>
      </c>
      <c r="F173" s="8">
        <v>2441.34</v>
      </c>
      <c r="G173" s="8">
        <f t="shared" si="4"/>
        <v>2441.34</v>
      </c>
    </row>
    <row r="174" spans="1:7" ht="15">
      <c r="A174" s="3">
        <f t="shared" si="5"/>
        <v>169</v>
      </c>
      <c r="B174" s="4" t="s">
        <v>674</v>
      </c>
      <c r="C174" s="4" t="s">
        <v>675</v>
      </c>
      <c r="D174" s="4" t="s">
        <v>7</v>
      </c>
      <c r="E174" s="3">
        <v>1</v>
      </c>
      <c r="F174" s="8">
        <v>3628</v>
      </c>
      <c r="G174" s="8">
        <f t="shared" si="4"/>
        <v>3628</v>
      </c>
    </row>
    <row r="175" spans="1:7" ht="15">
      <c r="A175" s="3">
        <f t="shared" si="5"/>
        <v>170</v>
      </c>
      <c r="B175" s="4" t="s">
        <v>676</v>
      </c>
      <c r="C175" s="10" t="s">
        <v>677</v>
      </c>
      <c r="D175" s="4" t="s">
        <v>7</v>
      </c>
      <c r="E175" s="3">
        <v>1</v>
      </c>
      <c r="F175" s="8">
        <v>1350.36</v>
      </c>
      <c r="G175" s="8">
        <f t="shared" si="4"/>
        <v>1350.36</v>
      </c>
    </row>
    <row r="176" spans="1:7" ht="15">
      <c r="A176" s="3">
        <f t="shared" si="5"/>
        <v>171</v>
      </c>
      <c r="B176" s="4" t="s">
        <v>678</v>
      </c>
      <c r="C176" s="4" t="s">
        <v>679</v>
      </c>
      <c r="D176" s="4" t="s">
        <v>7</v>
      </c>
      <c r="E176" s="3">
        <v>1</v>
      </c>
      <c r="F176" s="8">
        <v>2457.54</v>
      </c>
      <c r="G176" s="8">
        <f t="shared" si="4"/>
        <v>2457.54</v>
      </c>
    </row>
    <row r="177" spans="1:7" ht="15">
      <c r="A177" s="3">
        <f t="shared" si="5"/>
        <v>172</v>
      </c>
      <c r="B177" s="4" t="s">
        <v>680</v>
      </c>
      <c r="C177" s="4" t="s">
        <v>681</v>
      </c>
      <c r="D177" s="4" t="s">
        <v>7</v>
      </c>
      <c r="E177" s="3">
        <v>1</v>
      </c>
      <c r="F177" s="8">
        <v>585.58</v>
      </c>
      <c r="G177" s="8">
        <f t="shared" si="4"/>
        <v>585.58</v>
      </c>
    </row>
    <row r="178" spans="1:7" ht="15">
      <c r="A178" s="3">
        <f t="shared" si="5"/>
        <v>173</v>
      </c>
      <c r="B178" s="4" t="s">
        <v>682</v>
      </c>
      <c r="C178" s="4" t="s">
        <v>683</v>
      </c>
      <c r="D178" s="4" t="s">
        <v>7</v>
      </c>
      <c r="E178" s="3">
        <v>1</v>
      </c>
      <c r="F178" s="8">
        <v>808.66</v>
      </c>
      <c r="G178" s="8">
        <f t="shared" si="4"/>
        <v>808.66</v>
      </c>
    </row>
    <row r="179" spans="1:7" ht="15">
      <c r="A179" s="3">
        <f t="shared" si="5"/>
        <v>174</v>
      </c>
      <c r="B179" s="4" t="s">
        <v>684</v>
      </c>
      <c r="C179" s="4" t="s">
        <v>685</v>
      </c>
      <c r="D179" s="4" t="s">
        <v>7</v>
      </c>
      <c r="E179" s="3">
        <v>1</v>
      </c>
      <c r="F179" s="8">
        <v>454.37</v>
      </c>
      <c r="G179" s="8">
        <f t="shared" si="4"/>
        <v>454.37</v>
      </c>
    </row>
    <row r="180" spans="1:7" ht="15">
      <c r="A180" s="3">
        <f t="shared" si="5"/>
        <v>175</v>
      </c>
      <c r="B180" s="4" t="s">
        <v>686</v>
      </c>
      <c r="C180" s="4" t="s">
        <v>687</v>
      </c>
      <c r="D180" s="4" t="s">
        <v>7</v>
      </c>
      <c r="E180" s="3">
        <v>1</v>
      </c>
      <c r="F180" s="8">
        <v>904.87</v>
      </c>
      <c r="G180" s="8">
        <f t="shared" si="4"/>
        <v>904.87</v>
      </c>
    </row>
    <row r="181" spans="1:7" ht="15">
      <c r="A181" s="3">
        <f t="shared" si="5"/>
        <v>176</v>
      </c>
      <c r="B181" s="4" t="s">
        <v>688</v>
      </c>
      <c r="C181" s="4" t="s">
        <v>689</v>
      </c>
      <c r="D181" s="4" t="s">
        <v>7</v>
      </c>
      <c r="E181" s="3">
        <v>1</v>
      </c>
      <c r="F181" s="8">
        <v>325.4</v>
      </c>
      <c r="G181" s="8">
        <f t="shared" si="4"/>
        <v>325.4</v>
      </c>
    </row>
    <row r="182" spans="1:7" ht="15">
      <c r="A182" s="3">
        <f t="shared" si="5"/>
        <v>177</v>
      </c>
      <c r="B182" s="4" t="s">
        <v>690</v>
      </c>
      <c r="C182" s="4" t="s">
        <v>691</v>
      </c>
      <c r="D182" s="4" t="s">
        <v>7</v>
      </c>
      <c r="E182" s="3">
        <v>12</v>
      </c>
      <c r="F182" s="8">
        <v>200</v>
      </c>
      <c r="G182" s="8">
        <f t="shared" si="4"/>
        <v>2400</v>
      </c>
    </row>
    <row r="183" spans="1:7" ht="15">
      <c r="A183" s="3">
        <f t="shared" si="5"/>
        <v>178</v>
      </c>
      <c r="B183" s="4" t="s">
        <v>692</v>
      </c>
      <c r="C183" s="4" t="s">
        <v>693</v>
      </c>
      <c r="D183" s="4" t="s">
        <v>7</v>
      </c>
      <c r="E183" s="3">
        <v>2</v>
      </c>
      <c r="F183" s="8">
        <v>312.84</v>
      </c>
      <c r="G183" s="8">
        <f t="shared" si="4"/>
        <v>625.68</v>
      </c>
    </row>
    <row r="184" spans="1:7" ht="15">
      <c r="A184" s="3">
        <f t="shared" si="5"/>
        <v>179</v>
      </c>
      <c r="B184" s="4" t="s">
        <v>694</v>
      </c>
      <c r="C184" s="4" t="s">
        <v>695</v>
      </c>
      <c r="D184" s="4" t="s">
        <v>7</v>
      </c>
      <c r="E184" s="3">
        <v>2</v>
      </c>
      <c r="F184" s="8">
        <v>710.92</v>
      </c>
      <c r="G184" s="8">
        <f t="shared" si="4"/>
        <v>1421.84</v>
      </c>
    </row>
    <row r="185" spans="1:7" ht="15">
      <c r="A185" s="3">
        <f t="shared" si="5"/>
        <v>180</v>
      </c>
      <c r="B185" s="4" t="s">
        <v>696</v>
      </c>
      <c r="C185" s="4" t="s">
        <v>697</v>
      </c>
      <c r="D185" s="4" t="s">
        <v>7</v>
      </c>
      <c r="E185" s="3">
        <v>1</v>
      </c>
      <c r="F185" s="8">
        <v>1096.09</v>
      </c>
      <c r="G185" s="8">
        <f t="shared" si="4"/>
        <v>1096.09</v>
      </c>
    </row>
    <row r="186" spans="1:7" ht="15">
      <c r="A186" s="3">
        <f t="shared" si="5"/>
        <v>181</v>
      </c>
      <c r="B186" s="4" t="s">
        <v>698</v>
      </c>
      <c r="C186" s="4" t="s">
        <v>699</v>
      </c>
      <c r="D186" s="4" t="s">
        <v>7</v>
      </c>
      <c r="E186" s="3">
        <v>1</v>
      </c>
      <c r="F186" s="8">
        <v>1903.07</v>
      </c>
      <c r="G186" s="8">
        <f t="shared" si="4"/>
        <v>1903.07</v>
      </c>
    </row>
    <row r="187" spans="1:7" ht="15">
      <c r="A187" s="3">
        <f t="shared" si="5"/>
        <v>182</v>
      </c>
      <c r="B187" s="4" t="s">
        <v>700</v>
      </c>
      <c r="C187" s="4" t="s">
        <v>701</v>
      </c>
      <c r="D187" s="4" t="s">
        <v>7</v>
      </c>
      <c r="E187" s="3">
        <v>1</v>
      </c>
      <c r="F187" s="8">
        <v>3714.49</v>
      </c>
      <c r="G187" s="8">
        <f t="shared" si="4"/>
        <v>3714.49</v>
      </c>
    </row>
    <row r="188" spans="1:7" ht="15">
      <c r="A188" s="3">
        <f t="shared" si="5"/>
        <v>183</v>
      </c>
      <c r="B188" s="4" t="s">
        <v>702</v>
      </c>
      <c r="C188" s="4" t="s">
        <v>703</v>
      </c>
      <c r="D188" s="4" t="s">
        <v>7</v>
      </c>
      <c r="E188" s="3">
        <v>2</v>
      </c>
      <c r="F188" s="8">
        <v>977.5</v>
      </c>
      <c r="G188" s="8">
        <f t="shared" si="4"/>
        <v>1955</v>
      </c>
    </row>
    <row r="189" spans="1:7" ht="15">
      <c r="A189" s="3">
        <f t="shared" si="5"/>
        <v>184</v>
      </c>
      <c r="B189" s="4" t="s">
        <v>704</v>
      </c>
      <c r="C189" s="4" t="s">
        <v>705</v>
      </c>
      <c r="D189" s="4" t="s">
        <v>7</v>
      </c>
      <c r="E189" s="3">
        <v>2</v>
      </c>
      <c r="F189" s="8">
        <v>198</v>
      </c>
      <c r="G189" s="8">
        <f t="shared" si="4"/>
        <v>396</v>
      </c>
    </row>
    <row r="190" spans="1:7" ht="15">
      <c r="A190" s="3">
        <f t="shared" si="5"/>
        <v>185</v>
      </c>
      <c r="B190" s="4" t="s">
        <v>706</v>
      </c>
      <c r="C190" s="4" t="s">
        <v>707</v>
      </c>
      <c r="D190" s="4" t="s">
        <v>7</v>
      </c>
      <c r="E190" s="3">
        <v>1</v>
      </c>
      <c r="F190" s="8">
        <v>292.94</v>
      </c>
      <c r="G190" s="8">
        <f t="shared" si="4"/>
        <v>292.94</v>
      </c>
    </row>
    <row r="191" spans="1:7" ht="15">
      <c r="A191" s="3">
        <f t="shared" si="5"/>
        <v>186</v>
      </c>
      <c r="B191" s="4" t="s">
        <v>708</v>
      </c>
      <c r="C191" s="10" t="s">
        <v>709</v>
      </c>
      <c r="D191" s="4" t="s">
        <v>7</v>
      </c>
      <c r="E191" s="3">
        <v>2</v>
      </c>
      <c r="F191" s="8">
        <v>282.79</v>
      </c>
      <c r="G191" s="8">
        <f t="shared" si="4"/>
        <v>565.58</v>
      </c>
    </row>
    <row r="192" spans="1:7" ht="15">
      <c r="A192" s="3">
        <f t="shared" si="5"/>
        <v>187</v>
      </c>
      <c r="B192" s="4" t="s">
        <v>710</v>
      </c>
      <c r="C192" s="4" t="s">
        <v>711</v>
      </c>
      <c r="D192" s="4" t="s">
        <v>7</v>
      </c>
      <c r="E192" s="3">
        <v>1</v>
      </c>
      <c r="F192" s="8">
        <v>515.2</v>
      </c>
      <c r="G192" s="8">
        <f t="shared" si="4"/>
        <v>515.2</v>
      </c>
    </row>
    <row r="193" spans="1:7" ht="15">
      <c r="A193" s="3">
        <f t="shared" si="5"/>
        <v>188</v>
      </c>
      <c r="B193" s="4" t="s">
        <v>712</v>
      </c>
      <c r="C193" s="4" t="s">
        <v>713</v>
      </c>
      <c r="D193" s="4" t="s">
        <v>7</v>
      </c>
      <c r="E193" s="3">
        <v>1</v>
      </c>
      <c r="F193" s="8">
        <v>515.2</v>
      </c>
      <c r="G193" s="8">
        <f t="shared" si="4"/>
        <v>515.2</v>
      </c>
    </row>
    <row r="194" spans="1:7" ht="15">
      <c r="A194" s="3">
        <f t="shared" si="5"/>
        <v>189</v>
      </c>
      <c r="B194" s="4" t="s">
        <v>714</v>
      </c>
      <c r="C194" s="4" t="s">
        <v>715</v>
      </c>
      <c r="D194" s="4" t="s">
        <v>7</v>
      </c>
      <c r="E194" s="3">
        <v>1</v>
      </c>
      <c r="F194" s="8">
        <v>283.5</v>
      </c>
      <c r="G194" s="8">
        <f t="shared" si="4"/>
        <v>283.5</v>
      </c>
    </row>
    <row r="195" spans="1:7" ht="15">
      <c r="A195" s="3">
        <f t="shared" si="5"/>
        <v>190</v>
      </c>
      <c r="B195" s="4" t="s">
        <v>716</v>
      </c>
      <c r="C195" s="4" t="s">
        <v>717</v>
      </c>
      <c r="D195" s="4" t="s">
        <v>7</v>
      </c>
      <c r="E195" s="3">
        <v>1</v>
      </c>
      <c r="F195" s="8">
        <v>283.5</v>
      </c>
      <c r="G195" s="8">
        <f t="shared" si="4"/>
        <v>283.5</v>
      </c>
    </row>
    <row r="196" spans="1:7" ht="15">
      <c r="A196" s="3">
        <f t="shared" si="5"/>
        <v>191</v>
      </c>
      <c r="B196" s="4" t="s">
        <v>718</v>
      </c>
      <c r="C196" s="4" t="s">
        <v>719</v>
      </c>
      <c r="D196" s="4" t="s">
        <v>7</v>
      </c>
      <c r="E196" s="3">
        <v>1</v>
      </c>
      <c r="F196" s="8">
        <v>362.57</v>
      </c>
      <c r="G196" s="8">
        <f t="shared" si="4"/>
        <v>362.57</v>
      </c>
    </row>
    <row r="197" spans="1:7" ht="15">
      <c r="A197" s="3">
        <f t="shared" si="5"/>
        <v>192</v>
      </c>
      <c r="B197" s="4" t="s">
        <v>720</v>
      </c>
      <c r="C197" s="4" t="s">
        <v>721</v>
      </c>
      <c r="D197" s="4" t="s">
        <v>7</v>
      </c>
      <c r="E197" s="3">
        <v>1</v>
      </c>
      <c r="F197" s="8">
        <v>526</v>
      </c>
      <c r="G197" s="8">
        <f t="shared" si="4"/>
        <v>526</v>
      </c>
    </row>
    <row r="198" spans="1:7" ht="15">
      <c r="A198" s="3">
        <f t="shared" si="5"/>
        <v>193</v>
      </c>
      <c r="B198" s="4" t="s">
        <v>722</v>
      </c>
      <c r="C198" s="4" t="s">
        <v>723</v>
      </c>
      <c r="D198" s="4" t="s">
        <v>7</v>
      </c>
      <c r="E198" s="3">
        <v>1</v>
      </c>
      <c r="F198" s="8">
        <v>465.55</v>
      </c>
      <c r="G198" s="8">
        <f t="shared" si="4"/>
        <v>465.55</v>
      </c>
    </row>
    <row r="199" spans="1:7" ht="15">
      <c r="A199" s="3">
        <f t="shared" si="5"/>
        <v>194</v>
      </c>
      <c r="B199" s="4" t="s">
        <v>724</v>
      </c>
      <c r="C199" s="4" t="s">
        <v>725</v>
      </c>
      <c r="D199" s="4" t="s">
        <v>7</v>
      </c>
      <c r="E199" s="3">
        <v>7</v>
      </c>
      <c r="F199" s="8">
        <v>497</v>
      </c>
      <c r="G199" s="8">
        <f t="shared" si="4"/>
        <v>3479</v>
      </c>
    </row>
    <row r="200" spans="1:7" ht="15">
      <c r="A200" s="3">
        <f t="shared" si="5"/>
        <v>195</v>
      </c>
      <c r="B200" s="4" t="s">
        <v>726</v>
      </c>
      <c r="C200" s="4" t="s">
        <v>727</v>
      </c>
      <c r="D200" s="4" t="s">
        <v>7</v>
      </c>
      <c r="E200" s="3">
        <v>1</v>
      </c>
      <c r="F200" s="8">
        <v>457.1</v>
      </c>
      <c r="G200" s="8">
        <f t="shared" si="4"/>
        <v>457.1</v>
      </c>
    </row>
    <row r="201" spans="1:7" ht="15">
      <c r="A201" s="3">
        <f t="shared" si="5"/>
        <v>196</v>
      </c>
      <c r="B201" s="4" t="s">
        <v>728</v>
      </c>
      <c r="C201" s="4" t="s">
        <v>729</v>
      </c>
      <c r="D201" s="4" t="s">
        <v>7</v>
      </c>
      <c r="E201" s="3">
        <v>1</v>
      </c>
      <c r="F201" s="8">
        <v>321</v>
      </c>
      <c r="G201" s="8">
        <f t="shared" si="4"/>
        <v>321</v>
      </c>
    </row>
    <row r="202" spans="1:7" ht="15">
      <c r="A202" s="3">
        <f t="shared" si="5"/>
        <v>197</v>
      </c>
      <c r="B202" s="4" t="s">
        <v>730</v>
      </c>
      <c r="C202" s="4" t="s">
        <v>731</v>
      </c>
      <c r="D202" s="4" t="s">
        <v>7</v>
      </c>
      <c r="E202" s="3">
        <v>6</v>
      </c>
      <c r="F202" s="8">
        <v>548.5</v>
      </c>
      <c r="G202" s="8">
        <f t="shared" si="4"/>
        <v>3291</v>
      </c>
    </row>
    <row r="203" spans="1:7" ht="15">
      <c r="A203" s="3">
        <f t="shared" si="5"/>
        <v>198</v>
      </c>
      <c r="B203" s="4" t="s">
        <v>732</v>
      </c>
      <c r="C203" s="4" t="s">
        <v>733</v>
      </c>
      <c r="D203" s="4" t="s">
        <v>7</v>
      </c>
      <c r="E203" s="3">
        <v>1</v>
      </c>
      <c r="F203" s="8">
        <v>1552.65</v>
      </c>
      <c r="G203" s="8">
        <f aca="true" t="shared" si="6" ref="G203:G209">E203*F203</f>
        <v>1552.65</v>
      </c>
    </row>
    <row r="204" spans="1:7" ht="15">
      <c r="A204" s="3">
        <f aca="true" t="shared" si="7" ref="A204:A209">A203+1</f>
        <v>199</v>
      </c>
      <c r="B204" s="4" t="s">
        <v>734</v>
      </c>
      <c r="C204" s="4" t="s">
        <v>735</v>
      </c>
      <c r="D204" s="4" t="s">
        <v>7</v>
      </c>
      <c r="E204" s="3">
        <v>8</v>
      </c>
      <c r="F204" s="8">
        <v>59.5</v>
      </c>
      <c r="G204" s="8">
        <f t="shared" si="6"/>
        <v>476</v>
      </c>
    </row>
    <row r="205" spans="1:7" ht="15">
      <c r="A205" s="3">
        <f t="shared" si="7"/>
        <v>200</v>
      </c>
      <c r="B205" s="4" t="s">
        <v>736</v>
      </c>
      <c r="C205" s="4" t="s">
        <v>737</v>
      </c>
      <c r="D205" s="4" t="s">
        <v>7</v>
      </c>
      <c r="E205" s="3">
        <v>1</v>
      </c>
      <c r="F205" s="8">
        <v>35.29</v>
      </c>
      <c r="G205" s="8">
        <f t="shared" si="6"/>
        <v>35.29</v>
      </c>
    </row>
    <row r="206" spans="1:7" ht="15">
      <c r="A206" s="3">
        <f t="shared" si="7"/>
        <v>201</v>
      </c>
      <c r="B206" s="4" t="s">
        <v>738</v>
      </c>
      <c r="C206" s="4" t="s">
        <v>739</v>
      </c>
      <c r="D206" s="4" t="s">
        <v>7</v>
      </c>
      <c r="E206" s="3">
        <v>2</v>
      </c>
      <c r="F206" s="8">
        <v>553.3</v>
      </c>
      <c r="G206" s="8">
        <f t="shared" si="6"/>
        <v>1106.6</v>
      </c>
    </row>
    <row r="207" spans="1:7" ht="15">
      <c r="A207" s="3">
        <f t="shared" si="7"/>
        <v>202</v>
      </c>
      <c r="B207" s="4" t="s">
        <v>740</v>
      </c>
      <c r="C207" s="4" t="s">
        <v>741</v>
      </c>
      <c r="D207" s="4" t="s">
        <v>7</v>
      </c>
      <c r="E207" s="3">
        <v>2</v>
      </c>
      <c r="F207" s="8">
        <v>677.28</v>
      </c>
      <c r="G207" s="8">
        <f t="shared" si="6"/>
        <v>1354.56</v>
      </c>
    </row>
    <row r="208" spans="1:7" ht="15">
      <c r="A208" s="3">
        <f t="shared" si="7"/>
        <v>203</v>
      </c>
      <c r="B208" s="4" t="s">
        <v>742</v>
      </c>
      <c r="C208" s="4" t="s">
        <v>743</v>
      </c>
      <c r="D208" s="4" t="s">
        <v>7</v>
      </c>
      <c r="E208" s="3">
        <v>1</v>
      </c>
      <c r="F208" s="8">
        <v>1117.05</v>
      </c>
      <c r="G208" s="8">
        <f t="shared" si="6"/>
        <v>1117.05</v>
      </c>
    </row>
    <row r="209" spans="1:8" ht="15">
      <c r="A209" s="3">
        <f t="shared" si="7"/>
        <v>204</v>
      </c>
      <c r="B209" s="4" t="s">
        <v>744</v>
      </c>
      <c r="C209" s="4" t="s">
        <v>745</v>
      </c>
      <c r="D209" s="4" t="s">
        <v>7</v>
      </c>
      <c r="E209" s="3">
        <v>2</v>
      </c>
      <c r="F209" s="8">
        <v>1582.9</v>
      </c>
      <c r="G209" s="8">
        <f t="shared" si="6"/>
        <v>3165.8</v>
      </c>
      <c r="H209" s="13">
        <f>SUM(G138:G209)</f>
        <v>91793.13000000002</v>
      </c>
    </row>
    <row r="210" spans="1:7" ht="15">
      <c r="A210" s="17" t="s">
        <v>1007</v>
      </c>
      <c r="B210" s="18"/>
      <c r="C210" s="18"/>
      <c r="D210" s="18"/>
      <c r="E210" s="18"/>
      <c r="F210" s="18"/>
      <c r="G210" s="18"/>
    </row>
    <row r="211" spans="1:7" ht="15">
      <c r="A211" s="18"/>
      <c r="B211" s="18"/>
      <c r="C211" s="18"/>
      <c r="D211" s="18"/>
      <c r="E211" s="18"/>
      <c r="F211" s="18"/>
      <c r="G211" s="18"/>
    </row>
    <row r="212" spans="1:7" ht="15">
      <c r="A212" s="5" t="s">
        <v>0</v>
      </c>
      <c r="B212" s="6" t="s">
        <v>1</v>
      </c>
      <c r="C212" s="6" t="s">
        <v>2</v>
      </c>
      <c r="D212" s="6" t="s">
        <v>3</v>
      </c>
      <c r="E212" s="5" t="s">
        <v>4</v>
      </c>
      <c r="F212" s="5" t="s">
        <v>397</v>
      </c>
      <c r="G212" s="5" t="s">
        <v>398</v>
      </c>
    </row>
    <row r="213" spans="1:7" ht="15">
      <c r="A213" s="3">
        <f>A209+1</f>
        <v>205</v>
      </c>
      <c r="B213" s="4" t="s">
        <v>1008</v>
      </c>
      <c r="C213" s="4" t="s">
        <v>1009</v>
      </c>
      <c r="D213" s="4" t="s">
        <v>7</v>
      </c>
      <c r="E213" s="3">
        <v>2</v>
      </c>
      <c r="F213" s="8">
        <v>46.8</v>
      </c>
      <c r="G213" s="8">
        <f>E213*F213</f>
        <v>93.6</v>
      </c>
    </row>
    <row r="214" spans="1:7" ht="15">
      <c r="A214" s="3">
        <f>A213+1</f>
        <v>206</v>
      </c>
      <c r="B214" s="4" t="s">
        <v>1010</v>
      </c>
      <c r="C214" s="4" t="s">
        <v>1011</v>
      </c>
      <c r="D214" s="4" t="s">
        <v>7</v>
      </c>
      <c r="E214" s="3">
        <v>11</v>
      </c>
      <c r="F214" s="8">
        <v>84</v>
      </c>
      <c r="G214" s="8">
        <f aca="true" t="shared" si="8" ref="G214:G277">E214*F214</f>
        <v>924</v>
      </c>
    </row>
    <row r="215" spans="1:7" ht="15">
      <c r="A215" s="3">
        <f aca="true" t="shared" si="9" ref="A215:A278">A214+1</f>
        <v>207</v>
      </c>
      <c r="B215" s="4" t="s">
        <v>1012</v>
      </c>
      <c r="C215" s="4" t="s">
        <v>1013</v>
      </c>
      <c r="D215" s="4" t="s">
        <v>7</v>
      </c>
      <c r="E215" s="3">
        <v>1</v>
      </c>
      <c r="F215" s="8">
        <v>30</v>
      </c>
      <c r="G215" s="8">
        <f t="shared" si="8"/>
        <v>30</v>
      </c>
    </row>
    <row r="216" spans="1:7" ht="15">
      <c r="A216" s="3">
        <f t="shared" si="9"/>
        <v>208</v>
      </c>
      <c r="B216" s="4" t="s">
        <v>1014</v>
      </c>
      <c r="C216" s="4" t="s">
        <v>1015</v>
      </c>
      <c r="D216" s="4" t="s">
        <v>7</v>
      </c>
      <c r="E216" s="3">
        <v>1</v>
      </c>
      <c r="F216" s="8">
        <v>73.8</v>
      </c>
      <c r="G216" s="8">
        <f t="shared" si="8"/>
        <v>73.8</v>
      </c>
    </row>
    <row r="217" spans="1:7" ht="15">
      <c r="A217" s="3">
        <f t="shared" si="9"/>
        <v>209</v>
      </c>
      <c r="B217" s="4" t="s">
        <v>1016</v>
      </c>
      <c r="C217" s="10" t="s">
        <v>1017</v>
      </c>
      <c r="D217" s="4" t="s">
        <v>7</v>
      </c>
      <c r="E217" s="3">
        <v>1</v>
      </c>
      <c r="F217" s="8">
        <v>32.28</v>
      </c>
      <c r="G217" s="8">
        <f t="shared" si="8"/>
        <v>32.28</v>
      </c>
    </row>
    <row r="218" spans="1:7" ht="15">
      <c r="A218" s="3">
        <f t="shared" si="9"/>
        <v>210</v>
      </c>
      <c r="B218" s="4" t="s">
        <v>1018</v>
      </c>
      <c r="C218" s="4" t="s">
        <v>1019</v>
      </c>
      <c r="D218" s="4" t="s">
        <v>7</v>
      </c>
      <c r="E218" s="3">
        <v>1</v>
      </c>
      <c r="F218" s="8">
        <v>143.55</v>
      </c>
      <c r="G218" s="8">
        <f t="shared" si="8"/>
        <v>143.55</v>
      </c>
    </row>
    <row r="219" spans="1:7" ht="15">
      <c r="A219" s="3">
        <f t="shared" si="9"/>
        <v>211</v>
      </c>
      <c r="B219" s="4" t="s">
        <v>1020</v>
      </c>
      <c r="C219" s="4" t="s">
        <v>1022</v>
      </c>
      <c r="D219" s="4" t="s">
        <v>7</v>
      </c>
      <c r="E219" s="3">
        <v>1</v>
      </c>
      <c r="F219" s="8">
        <v>173.56</v>
      </c>
      <c r="G219" s="8">
        <f t="shared" si="8"/>
        <v>173.56</v>
      </c>
    </row>
    <row r="220" spans="1:7" ht="15">
      <c r="A220" s="3">
        <f t="shared" si="9"/>
        <v>212</v>
      </c>
      <c r="B220" s="4" t="s">
        <v>1023</v>
      </c>
      <c r="C220" s="4" t="s">
        <v>1024</v>
      </c>
      <c r="D220" s="4" t="s">
        <v>7</v>
      </c>
      <c r="E220" s="3">
        <v>1</v>
      </c>
      <c r="F220" s="8">
        <v>151.25</v>
      </c>
      <c r="G220" s="8">
        <f t="shared" si="8"/>
        <v>151.25</v>
      </c>
    </row>
    <row r="221" spans="1:7" ht="15">
      <c r="A221" s="3">
        <f t="shared" si="9"/>
        <v>213</v>
      </c>
      <c r="B221" s="4" t="s">
        <v>1025</v>
      </c>
      <c r="C221" s="4" t="s">
        <v>1026</v>
      </c>
      <c r="D221" s="4" t="s">
        <v>7</v>
      </c>
      <c r="E221" s="3">
        <v>1</v>
      </c>
      <c r="F221" s="8">
        <v>81</v>
      </c>
      <c r="G221" s="8">
        <f t="shared" si="8"/>
        <v>81</v>
      </c>
    </row>
    <row r="222" spans="1:7" ht="15">
      <c r="A222" s="3">
        <f t="shared" si="9"/>
        <v>214</v>
      </c>
      <c r="B222" s="4" t="s">
        <v>1027</v>
      </c>
      <c r="C222" s="4" t="s">
        <v>1028</v>
      </c>
      <c r="D222" s="4" t="s">
        <v>7</v>
      </c>
      <c r="E222" s="3">
        <v>2</v>
      </c>
      <c r="F222" s="8">
        <v>42.11</v>
      </c>
      <c r="G222" s="8">
        <f t="shared" si="8"/>
        <v>84.22</v>
      </c>
    </row>
    <row r="223" spans="1:7" ht="15">
      <c r="A223" s="3">
        <f t="shared" si="9"/>
        <v>215</v>
      </c>
      <c r="B223" s="4" t="s">
        <v>1029</v>
      </c>
      <c r="C223" s="4" t="s">
        <v>1030</v>
      </c>
      <c r="D223" s="4" t="s">
        <v>7</v>
      </c>
      <c r="E223" s="3">
        <v>1</v>
      </c>
      <c r="F223" s="8">
        <v>13.5</v>
      </c>
      <c r="G223" s="8">
        <f t="shared" si="8"/>
        <v>13.5</v>
      </c>
    </row>
    <row r="224" spans="1:7" ht="15">
      <c r="A224" s="3">
        <f t="shared" si="9"/>
        <v>216</v>
      </c>
      <c r="B224" s="4" t="s">
        <v>1031</v>
      </c>
      <c r="C224" s="4" t="s">
        <v>1032</v>
      </c>
      <c r="D224" s="4" t="s">
        <v>7</v>
      </c>
      <c r="E224" s="3">
        <v>6</v>
      </c>
      <c r="F224" s="8">
        <v>13.5</v>
      </c>
      <c r="G224" s="8">
        <f t="shared" si="8"/>
        <v>81</v>
      </c>
    </row>
    <row r="225" spans="1:7" ht="15">
      <c r="A225" s="3">
        <f t="shared" si="9"/>
        <v>217</v>
      </c>
      <c r="B225" s="4" t="s">
        <v>1033</v>
      </c>
      <c r="C225" s="4" t="s">
        <v>1034</v>
      </c>
      <c r="D225" s="4" t="s">
        <v>7</v>
      </c>
      <c r="E225" s="3">
        <v>2</v>
      </c>
      <c r="F225" s="8">
        <v>45</v>
      </c>
      <c r="G225" s="8">
        <f t="shared" si="8"/>
        <v>90</v>
      </c>
    </row>
    <row r="226" spans="1:7" ht="15">
      <c r="A226" s="3">
        <f t="shared" si="9"/>
        <v>218</v>
      </c>
      <c r="B226" s="4" t="s">
        <v>1035</v>
      </c>
      <c r="C226" s="4" t="s">
        <v>1036</v>
      </c>
      <c r="D226" s="4" t="s">
        <v>7</v>
      </c>
      <c r="E226" s="3">
        <v>7</v>
      </c>
      <c r="F226" s="8">
        <v>44.05</v>
      </c>
      <c r="G226" s="8">
        <f t="shared" si="8"/>
        <v>308.34999999999997</v>
      </c>
    </row>
    <row r="227" spans="1:7" ht="15">
      <c r="A227" s="3">
        <f t="shared" si="9"/>
        <v>219</v>
      </c>
      <c r="B227" s="4" t="s">
        <v>1037</v>
      </c>
      <c r="C227" s="4" t="s">
        <v>1038</v>
      </c>
      <c r="D227" s="4" t="s">
        <v>7</v>
      </c>
      <c r="E227" s="3">
        <v>1</v>
      </c>
      <c r="F227" s="8">
        <v>57</v>
      </c>
      <c r="G227" s="8">
        <f t="shared" si="8"/>
        <v>57</v>
      </c>
    </row>
    <row r="228" spans="1:7" ht="15">
      <c r="A228" s="3">
        <f t="shared" si="9"/>
        <v>220</v>
      </c>
      <c r="B228" s="4" t="s">
        <v>1039</v>
      </c>
      <c r="C228" s="4" t="s">
        <v>1040</v>
      </c>
      <c r="D228" s="4" t="s">
        <v>7</v>
      </c>
      <c r="E228" s="3">
        <v>1</v>
      </c>
      <c r="F228" s="8">
        <v>67.2</v>
      </c>
      <c r="G228" s="8">
        <f t="shared" si="8"/>
        <v>67.2</v>
      </c>
    </row>
    <row r="229" spans="1:7" ht="15">
      <c r="A229" s="3">
        <f t="shared" si="9"/>
        <v>221</v>
      </c>
      <c r="B229" s="4" t="s">
        <v>1041</v>
      </c>
      <c r="C229" s="4" t="s">
        <v>1042</v>
      </c>
      <c r="D229" s="4" t="s">
        <v>7</v>
      </c>
      <c r="E229" s="3">
        <v>1</v>
      </c>
      <c r="F229" s="8">
        <v>53</v>
      </c>
      <c r="G229" s="8">
        <f t="shared" si="8"/>
        <v>53</v>
      </c>
    </row>
    <row r="230" spans="1:7" ht="15">
      <c r="A230" s="3">
        <f t="shared" si="9"/>
        <v>222</v>
      </c>
      <c r="B230" s="4" t="s">
        <v>1043</v>
      </c>
      <c r="C230" s="4" t="s">
        <v>1044</v>
      </c>
      <c r="D230" s="4" t="s">
        <v>7</v>
      </c>
      <c r="E230" s="3">
        <v>5</v>
      </c>
      <c r="F230" s="8">
        <v>16.49</v>
      </c>
      <c r="G230" s="8">
        <f t="shared" si="8"/>
        <v>82.44999999999999</v>
      </c>
    </row>
    <row r="231" spans="1:7" ht="15">
      <c r="A231" s="3">
        <f t="shared" si="9"/>
        <v>223</v>
      </c>
      <c r="B231" s="4" t="s">
        <v>1045</v>
      </c>
      <c r="C231" s="4" t="s">
        <v>1046</v>
      </c>
      <c r="D231" s="4" t="s">
        <v>7</v>
      </c>
      <c r="E231" s="3">
        <v>2</v>
      </c>
      <c r="F231" s="8">
        <v>12.08</v>
      </c>
      <c r="G231" s="8">
        <f t="shared" si="8"/>
        <v>24.16</v>
      </c>
    </row>
    <row r="232" spans="1:7" ht="15">
      <c r="A232" s="3">
        <f t="shared" si="9"/>
        <v>224</v>
      </c>
      <c r="B232" s="4" t="s">
        <v>1047</v>
      </c>
      <c r="C232" s="10" t="s">
        <v>1048</v>
      </c>
      <c r="D232" s="4" t="s">
        <v>7</v>
      </c>
      <c r="E232" s="3">
        <v>1</v>
      </c>
      <c r="F232" s="8">
        <v>74.4</v>
      </c>
      <c r="G232" s="8">
        <f t="shared" si="8"/>
        <v>74.4</v>
      </c>
    </row>
    <row r="233" spans="1:7" ht="15">
      <c r="A233" s="3">
        <f t="shared" si="9"/>
        <v>225</v>
      </c>
      <c r="B233" s="4" t="s">
        <v>1049</v>
      </c>
      <c r="C233" s="4" t="s">
        <v>1050</v>
      </c>
      <c r="D233" s="4" t="s">
        <v>7</v>
      </c>
      <c r="E233" s="3">
        <v>14</v>
      </c>
      <c r="F233" s="8">
        <v>15.09</v>
      </c>
      <c r="G233" s="8">
        <f t="shared" si="8"/>
        <v>211.26</v>
      </c>
    </row>
    <row r="234" spans="1:7" ht="15">
      <c r="A234" s="3">
        <f t="shared" si="9"/>
        <v>226</v>
      </c>
      <c r="B234" s="4" t="s">
        <v>1051</v>
      </c>
      <c r="C234" s="4" t="s">
        <v>1052</v>
      </c>
      <c r="D234" s="4" t="s">
        <v>7</v>
      </c>
      <c r="E234" s="3">
        <v>1</v>
      </c>
      <c r="F234" s="8">
        <v>61.51</v>
      </c>
      <c r="G234" s="8">
        <f t="shared" si="8"/>
        <v>61.51</v>
      </c>
    </row>
    <row r="235" spans="1:7" ht="15">
      <c r="A235" s="3">
        <f t="shared" si="9"/>
        <v>227</v>
      </c>
      <c r="B235" s="4" t="s">
        <v>1053</v>
      </c>
      <c r="C235" s="4" t="s">
        <v>1054</v>
      </c>
      <c r="D235" s="4" t="s">
        <v>7</v>
      </c>
      <c r="E235" s="3">
        <v>1</v>
      </c>
      <c r="F235" s="8">
        <v>74.72</v>
      </c>
      <c r="G235" s="8">
        <f t="shared" si="8"/>
        <v>74.72</v>
      </c>
    </row>
    <row r="236" spans="1:7" ht="15">
      <c r="A236" s="3">
        <f t="shared" si="9"/>
        <v>228</v>
      </c>
      <c r="B236" s="4" t="s">
        <v>1055</v>
      </c>
      <c r="C236" s="4" t="s">
        <v>1056</v>
      </c>
      <c r="D236" s="4" t="s">
        <v>7</v>
      </c>
      <c r="E236" s="3">
        <v>11</v>
      </c>
      <c r="F236" s="8">
        <v>40.01</v>
      </c>
      <c r="G236" s="8">
        <f t="shared" si="8"/>
        <v>440.10999999999996</v>
      </c>
    </row>
    <row r="237" spans="1:7" ht="15">
      <c r="A237" s="3">
        <f t="shared" si="9"/>
        <v>229</v>
      </c>
      <c r="B237" s="4" t="s">
        <v>1057</v>
      </c>
      <c r="C237" s="4" t="s">
        <v>1058</v>
      </c>
      <c r="D237" s="4" t="s">
        <v>7</v>
      </c>
      <c r="E237" s="3">
        <v>2</v>
      </c>
      <c r="F237" s="8">
        <v>43.84</v>
      </c>
      <c r="G237" s="8">
        <f t="shared" si="8"/>
        <v>87.68</v>
      </c>
    </row>
    <row r="238" spans="1:7" ht="15">
      <c r="A238" s="3">
        <f t="shared" si="9"/>
        <v>230</v>
      </c>
      <c r="B238" s="4" t="s">
        <v>1059</v>
      </c>
      <c r="C238" s="4" t="s">
        <v>1060</v>
      </c>
      <c r="D238" s="4" t="s">
        <v>7</v>
      </c>
      <c r="E238" s="3">
        <v>1</v>
      </c>
      <c r="F238" s="8">
        <v>40.38</v>
      </c>
      <c r="G238" s="8">
        <f t="shared" si="8"/>
        <v>40.38</v>
      </c>
    </row>
    <row r="239" spans="1:7" ht="15">
      <c r="A239" s="3">
        <f t="shared" si="9"/>
        <v>231</v>
      </c>
      <c r="B239" s="4" t="s">
        <v>1061</v>
      </c>
      <c r="C239" s="4" t="s">
        <v>1062</v>
      </c>
      <c r="D239" s="4" t="s">
        <v>7</v>
      </c>
      <c r="E239" s="3">
        <v>1</v>
      </c>
      <c r="F239" s="8">
        <v>33.02</v>
      </c>
      <c r="G239" s="8">
        <f t="shared" si="8"/>
        <v>33.02</v>
      </c>
    </row>
    <row r="240" spans="1:7" ht="15">
      <c r="A240" s="3">
        <f t="shared" si="9"/>
        <v>232</v>
      </c>
      <c r="B240" s="4" t="s">
        <v>1063</v>
      </c>
      <c r="C240" s="4" t="s">
        <v>1064</v>
      </c>
      <c r="D240" s="4" t="s">
        <v>7</v>
      </c>
      <c r="E240" s="3">
        <v>1</v>
      </c>
      <c r="F240" s="8">
        <v>32.28</v>
      </c>
      <c r="G240" s="8">
        <f t="shared" si="8"/>
        <v>32.28</v>
      </c>
    </row>
    <row r="241" spans="1:7" ht="15">
      <c r="A241" s="3">
        <f t="shared" si="9"/>
        <v>233</v>
      </c>
      <c r="B241" s="4" t="s">
        <v>1065</v>
      </c>
      <c r="C241" s="4" t="s">
        <v>1066</v>
      </c>
      <c r="D241" s="4" t="s">
        <v>7</v>
      </c>
      <c r="E241" s="3">
        <v>2</v>
      </c>
      <c r="F241" s="8">
        <v>29.35</v>
      </c>
      <c r="G241" s="8">
        <f t="shared" si="8"/>
        <v>58.7</v>
      </c>
    </row>
    <row r="242" spans="1:7" ht="15">
      <c r="A242" s="3">
        <f t="shared" si="9"/>
        <v>234</v>
      </c>
      <c r="B242" s="4" t="s">
        <v>1067</v>
      </c>
      <c r="C242" s="4" t="s">
        <v>1068</v>
      </c>
      <c r="D242" s="4" t="s">
        <v>7</v>
      </c>
      <c r="E242" s="3">
        <v>1</v>
      </c>
      <c r="F242" s="8">
        <v>144.9</v>
      </c>
      <c r="G242" s="8">
        <f t="shared" si="8"/>
        <v>144.9</v>
      </c>
    </row>
    <row r="243" spans="1:7" ht="15">
      <c r="A243" s="3">
        <f t="shared" si="9"/>
        <v>235</v>
      </c>
      <c r="B243" s="4" t="s">
        <v>1069</v>
      </c>
      <c r="C243" s="4" t="s">
        <v>1070</v>
      </c>
      <c r="D243" s="4" t="s">
        <v>7</v>
      </c>
      <c r="E243" s="3">
        <v>1</v>
      </c>
      <c r="F243" s="8">
        <v>270</v>
      </c>
      <c r="G243" s="8">
        <f t="shared" si="8"/>
        <v>270</v>
      </c>
    </row>
    <row r="244" spans="1:7" ht="15">
      <c r="A244" s="3">
        <f t="shared" si="9"/>
        <v>236</v>
      </c>
      <c r="B244" s="4" t="s">
        <v>1021</v>
      </c>
      <c r="C244" s="4" t="s">
        <v>1071</v>
      </c>
      <c r="D244" s="4" t="s">
        <v>7</v>
      </c>
      <c r="E244" s="3">
        <v>1</v>
      </c>
      <c r="F244" s="8">
        <v>206.25</v>
      </c>
      <c r="G244" s="8">
        <f t="shared" si="8"/>
        <v>206.25</v>
      </c>
    </row>
    <row r="245" spans="1:7" ht="15">
      <c r="A245" s="3">
        <f t="shared" si="9"/>
        <v>237</v>
      </c>
      <c r="B245" s="4" t="s">
        <v>1072</v>
      </c>
      <c r="C245" s="4" t="s">
        <v>1073</v>
      </c>
      <c r="D245" s="4" t="s">
        <v>7</v>
      </c>
      <c r="E245" s="3">
        <v>3</v>
      </c>
      <c r="F245" s="8">
        <v>56.77</v>
      </c>
      <c r="G245" s="8">
        <f t="shared" si="8"/>
        <v>170.31</v>
      </c>
    </row>
    <row r="246" spans="1:7" ht="15">
      <c r="A246" s="3">
        <f t="shared" si="9"/>
        <v>238</v>
      </c>
      <c r="B246" s="4" t="s">
        <v>1074</v>
      </c>
      <c r="C246" s="4" t="s">
        <v>1075</v>
      </c>
      <c r="D246" s="4" t="s">
        <v>7</v>
      </c>
      <c r="E246" s="3">
        <v>3</v>
      </c>
      <c r="F246" s="8">
        <v>73.33</v>
      </c>
      <c r="G246" s="8">
        <f t="shared" si="8"/>
        <v>219.99</v>
      </c>
    </row>
    <row r="247" spans="1:7" ht="15">
      <c r="A247" s="3">
        <f t="shared" si="9"/>
        <v>239</v>
      </c>
      <c r="B247" s="4" t="s">
        <v>1076</v>
      </c>
      <c r="C247" s="4" t="s">
        <v>1077</v>
      </c>
      <c r="D247" s="4" t="s">
        <v>7</v>
      </c>
      <c r="E247" s="3">
        <v>1</v>
      </c>
      <c r="F247" s="8">
        <v>137</v>
      </c>
      <c r="G247" s="8">
        <f t="shared" si="8"/>
        <v>137</v>
      </c>
    </row>
    <row r="248" spans="1:7" ht="15">
      <c r="A248" s="3">
        <f t="shared" si="9"/>
        <v>240</v>
      </c>
      <c r="B248" s="4" t="s">
        <v>1078</v>
      </c>
      <c r="C248" s="4" t="s">
        <v>1080</v>
      </c>
      <c r="D248" s="4" t="s">
        <v>7</v>
      </c>
      <c r="E248" s="3">
        <v>2</v>
      </c>
      <c r="F248" s="8">
        <v>194.4</v>
      </c>
      <c r="G248" s="8">
        <f t="shared" si="8"/>
        <v>388.8</v>
      </c>
    </row>
    <row r="249" spans="1:7" ht="15">
      <c r="A249" s="3">
        <f t="shared" si="9"/>
        <v>241</v>
      </c>
      <c r="B249" s="4" t="s">
        <v>1081</v>
      </c>
      <c r="C249" s="4" t="s">
        <v>1082</v>
      </c>
      <c r="D249" s="4" t="s">
        <v>7</v>
      </c>
      <c r="E249" s="3">
        <v>1</v>
      </c>
      <c r="F249" s="8">
        <v>181.07</v>
      </c>
      <c r="G249" s="8">
        <f t="shared" si="8"/>
        <v>181.07</v>
      </c>
    </row>
    <row r="250" spans="1:7" ht="15">
      <c r="A250" s="3">
        <f t="shared" si="9"/>
        <v>242</v>
      </c>
      <c r="B250" s="4" t="s">
        <v>1083</v>
      </c>
      <c r="C250" s="10" t="s">
        <v>1084</v>
      </c>
      <c r="D250" s="4" t="s">
        <v>7</v>
      </c>
      <c r="E250" s="3">
        <v>1</v>
      </c>
      <c r="F250" s="8">
        <v>227.7</v>
      </c>
      <c r="G250" s="8">
        <f t="shared" si="8"/>
        <v>227.7</v>
      </c>
    </row>
    <row r="251" spans="1:7" ht="15">
      <c r="A251" s="3">
        <f t="shared" si="9"/>
        <v>243</v>
      </c>
      <c r="B251" s="4" t="s">
        <v>1085</v>
      </c>
      <c r="C251" s="4" t="s">
        <v>1086</v>
      </c>
      <c r="D251" s="4" t="s">
        <v>7</v>
      </c>
      <c r="E251" s="3">
        <v>2</v>
      </c>
      <c r="F251" s="8">
        <v>237.74</v>
      </c>
      <c r="G251" s="8">
        <f t="shared" si="8"/>
        <v>475.48</v>
      </c>
    </row>
    <row r="252" spans="1:7" ht="15">
      <c r="A252" s="3">
        <f t="shared" si="9"/>
        <v>244</v>
      </c>
      <c r="B252" s="4" t="s">
        <v>1087</v>
      </c>
      <c r="C252" s="4" t="s">
        <v>1088</v>
      </c>
      <c r="D252" s="4" t="s">
        <v>7</v>
      </c>
      <c r="E252" s="3">
        <v>3</v>
      </c>
      <c r="F252" s="8">
        <v>250</v>
      </c>
      <c r="G252" s="8">
        <f t="shared" si="8"/>
        <v>750</v>
      </c>
    </row>
    <row r="253" spans="1:7" ht="15">
      <c r="A253" s="3">
        <f t="shared" si="9"/>
        <v>245</v>
      </c>
      <c r="B253" s="4" t="s">
        <v>1089</v>
      </c>
      <c r="C253" s="4" t="s">
        <v>1090</v>
      </c>
      <c r="D253" s="4" t="s">
        <v>7</v>
      </c>
      <c r="E253" s="3">
        <v>6</v>
      </c>
      <c r="F253" s="8">
        <v>175.25</v>
      </c>
      <c r="G253" s="8">
        <f t="shared" si="8"/>
        <v>1051.5</v>
      </c>
    </row>
    <row r="254" spans="1:7" ht="15">
      <c r="A254" s="3">
        <f t="shared" si="9"/>
        <v>246</v>
      </c>
      <c r="B254" s="4" t="s">
        <v>1091</v>
      </c>
      <c r="C254" s="4" t="s">
        <v>1092</v>
      </c>
      <c r="D254" s="4" t="s">
        <v>7</v>
      </c>
      <c r="E254" s="3">
        <v>8</v>
      </c>
      <c r="F254" s="8">
        <v>117.9</v>
      </c>
      <c r="G254" s="8">
        <f t="shared" si="8"/>
        <v>943.2</v>
      </c>
    </row>
    <row r="255" spans="1:7" ht="15">
      <c r="A255" s="3">
        <f t="shared" si="9"/>
        <v>247</v>
      </c>
      <c r="B255" s="4" t="s">
        <v>1093</v>
      </c>
      <c r="C255" s="4" t="s">
        <v>1094</v>
      </c>
      <c r="D255" s="4" t="s">
        <v>7</v>
      </c>
      <c r="E255" s="3">
        <v>11</v>
      </c>
      <c r="F255" s="8">
        <v>64.5</v>
      </c>
      <c r="G255" s="8">
        <f t="shared" si="8"/>
        <v>709.5</v>
      </c>
    </row>
    <row r="256" spans="1:7" ht="15">
      <c r="A256" s="3">
        <f t="shared" si="9"/>
        <v>248</v>
      </c>
      <c r="B256" s="4" t="s">
        <v>1079</v>
      </c>
      <c r="C256" s="4" t="s">
        <v>1095</v>
      </c>
      <c r="D256" s="4" t="s">
        <v>7</v>
      </c>
      <c r="E256" s="3">
        <v>3</v>
      </c>
      <c r="F256" s="8">
        <v>53.38</v>
      </c>
      <c r="G256" s="8">
        <f t="shared" si="8"/>
        <v>160.14000000000001</v>
      </c>
    </row>
    <row r="257" spans="1:7" ht="15">
      <c r="A257" s="3">
        <f t="shared" si="9"/>
        <v>249</v>
      </c>
      <c r="B257" s="4" t="s">
        <v>1096</v>
      </c>
      <c r="C257" s="4" t="s">
        <v>1097</v>
      </c>
      <c r="D257" s="4" t="s">
        <v>7</v>
      </c>
      <c r="E257" s="3">
        <v>1</v>
      </c>
      <c r="F257" s="8">
        <v>44.44</v>
      </c>
      <c r="G257" s="8">
        <f t="shared" si="8"/>
        <v>44.44</v>
      </c>
    </row>
    <row r="258" spans="1:7" ht="15">
      <c r="A258" s="3">
        <f t="shared" si="9"/>
        <v>250</v>
      </c>
      <c r="B258" s="4" t="s">
        <v>1098</v>
      </c>
      <c r="C258" s="4" t="s">
        <v>1099</v>
      </c>
      <c r="D258" s="4" t="s">
        <v>7</v>
      </c>
      <c r="E258" s="3">
        <v>4</v>
      </c>
      <c r="F258" s="8">
        <v>64.8</v>
      </c>
      <c r="G258" s="8">
        <f t="shared" si="8"/>
        <v>259.2</v>
      </c>
    </row>
    <row r="259" spans="1:7" ht="15">
      <c r="A259" s="3">
        <f t="shared" si="9"/>
        <v>251</v>
      </c>
      <c r="B259" s="4" t="s">
        <v>1100</v>
      </c>
      <c r="C259" s="4" t="s">
        <v>1101</v>
      </c>
      <c r="D259" s="4" t="s">
        <v>7</v>
      </c>
      <c r="E259" s="3">
        <v>2</v>
      </c>
      <c r="F259" s="8">
        <v>92.07</v>
      </c>
      <c r="G259" s="8">
        <f t="shared" si="8"/>
        <v>184.14</v>
      </c>
    </row>
    <row r="260" spans="1:7" ht="15">
      <c r="A260" s="3">
        <f t="shared" si="9"/>
        <v>252</v>
      </c>
      <c r="B260" s="4" t="s">
        <v>1102</v>
      </c>
      <c r="C260" s="4" t="s">
        <v>1103</v>
      </c>
      <c r="D260" s="4" t="s">
        <v>7</v>
      </c>
      <c r="E260" s="3">
        <v>1</v>
      </c>
      <c r="F260" s="8">
        <v>60</v>
      </c>
      <c r="G260" s="8">
        <f t="shared" si="8"/>
        <v>60</v>
      </c>
    </row>
    <row r="261" spans="1:7" ht="15">
      <c r="A261" s="3">
        <f t="shared" si="9"/>
        <v>253</v>
      </c>
      <c r="B261" s="4" t="s">
        <v>1104</v>
      </c>
      <c r="C261" s="4" t="s">
        <v>1105</v>
      </c>
      <c r="D261" s="4" t="s">
        <v>7</v>
      </c>
      <c r="E261" s="3">
        <v>1</v>
      </c>
      <c r="F261" s="8">
        <v>91.98</v>
      </c>
      <c r="G261" s="8">
        <f t="shared" si="8"/>
        <v>91.98</v>
      </c>
    </row>
    <row r="262" spans="1:7" ht="15">
      <c r="A262" s="3">
        <f t="shared" si="9"/>
        <v>254</v>
      </c>
      <c r="B262" s="4" t="s">
        <v>1106</v>
      </c>
      <c r="C262" s="4" t="s">
        <v>1107</v>
      </c>
      <c r="D262" s="4" t="s">
        <v>7</v>
      </c>
      <c r="E262" s="3">
        <v>12</v>
      </c>
      <c r="F262" s="8">
        <v>11.13</v>
      </c>
      <c r="G262" s="8">
        <f t="shared" si="8"/>
        <v>133.56</v>
      </c>
    </row>
    <row r="263" spans="1:7" ht="15">
      <c r="A263" s="3">
        <f t="shared" si="9"/>
        <v>255</v>
      </c>
      <c r="B263" s="4" t="s">
        <v>1108</v>
      </c>
      <c r="C263" s="4" t="s">
        <v>1109</v>
      </c>
      <c r="D263" s="4" t="s">
        <v>7</v>
      </c>
      <c r="E263" s="3">
        <v>13</v>
      </c>
      <c r="F263" s="8">
        <v>23.189</v>
      </c>
      <c r="G263" s="8">
        <f t="shared" si="8"/>
        <v>301.457</v>
      </c>
    </row>
    <row r="264" spans="1:7" ht="15">
      <c r="A264" s="3">
        <f t="shared" si="9"/>
        <v>256</v>
      </c>
      <c r="B264" s="4" t="s">
        <v>1110</v>
      </c>
      <c r="C264" s="4" t="s">
        <v>1111</v>
      </c>
      <c r="D264" s="4" t="s">
        <v>7</v>
      </c>
      <c r="E264" s="3">
        <v>1</v>
      </c>
      <c r="F264" s="8">
        <v>31</v>
      </c>
      <c r="G264" s="8">
        <f t="shared" si="8"/>
        <v>31</v>
      </c>
    </row>
    <row r="265" spans="1:7" ht="15">
      <c r="A265" s="3">
        <f t="shared" si="9"/>
        <v>257</v>
      </c>
      <c r="B265" s="4" t="s">
        <v>1112</v>
      </c>
      <c r="C265" s="10" t="s">
        <v>1113</v>
      </c>
      <c r="D265" s="4" t="s">
        <v>7</v>
      </c>
      <c r="E265" s="3">
        <v>1</v>
      </c>
      <c r="F265" s="8">
        <v>37.5</v>
      </c>
      <c r="G265" s="8">
        <f t="shared" si="8"/>
        <v>37.5</v>
      </c>
    </row>
    <row r="266" spans="1:7" ht="15">
      <c r="A266" s="3">
        <f t="shared" si="9"/>
        <v>258</v>
      </c>
      <c r="B266" s="4" t="s">
        <v>1114</v>
      </c>
      <c r="C266" s="10" t="s">
        <v>1115</v>
      </c>
      <c r="D266" s="4" t="s">
        <v>7</v>
      </c>
      <c r="E266" s="3">
        <v>7</v>
      </c>
      <c r="F266" s="8">
        <v>50.66</v>
      </c>
      <c r="G266" s="8">
        <f t="shared" si="8"/>
        <v>354.62</v>
      </c>
    </row>
    <row r="267" spans="1:7" ht="15">
      <c r="A267" s="3">
        <f t="shared" si="9"/>
        <v>259</v>
      </c>
      <c r="B267" s="4" t="s">
        <v>1116</v>
      </c>
      <c r="C267" s="4" t="s">
        <v>1117</v>
      </c>
      <c r="D267" s="4" t="s">
        <v>7</v>
      </c>
      <c r="E267" s="3">
        <v>4</v>
      </c>
      <c r="F267" s="8">
        <v>99.72</v>
      </c>
      <c r="G267" s="8">
        <f t="shared" si="8"/>
        <v>398.88</v>
      </c>
    </row>
    <row r="268" spans="1:7" ht="15">
      <c r="A268" s="3">
        <f t="shared" si="9"/>
        <v>260</v>
      </c>
      <c r="B268" s="4" t="s">
        <v>1118</v>
      </c>
      <c r="C268" s="4" t="s">
        <v>1119</v>
      </c>
      <c r="D268" s="4" t="s">
        <v>7</v>
      </c>
      <c r="E268" s="3">
        <v>4</v>
      </c>
      <c r="F268" s="8">
        <v>17.11</v>
      </c>
      <c r="G268" s="8">
        <f t="shared" si="8"/>
        <v>68.44</v>
      </c>
    </row>
    <row r="269" spans="1:7" ht="15">
      <c r="A269" s="3">
        <f t="shared" si="9"/>
        <v>261</v>
      </c>
      <c r="B269" s="4" t="s">
        <v>1120</v>
      </c>
      <c r="C269" s="4" t="s">
        <v>1121</v>
      </c>
      <c r="D269" s="4" t="s">
        <v>7</v>
      </c>
      <c r="E269" s="3">
        <v>1</v>
      </c>
      <c r="F269" s="8">
        <v>26.23</v>
      </c>
      <c r="G269" s="8">
        <f t="shared" si="8"/>
        <v>26.23</v>
      </c>
    </row>
    <row r="270" spans="1:7" ht="15">
      <c r="A270" s="3">
        <f t="shared" si="9"/>
        <v>262</v>
      </c>
      <c r="B270" s="4" t="s">
        <v>1122</v>
      </c>
      <c r="C270" s="4" t="s">
        <v>1123</v>
      </c>
      <c r="D270" s="4" t="s">
        <v>7</v>
      </c>
      <c r="E270" s="3">
        <v>2</v>
      </c>
      <c r="F270" s="8">
        <v>36</v>
      </c>
      <c r="G270" s="8">
        <f t="shared" si="8"/>
        <v>72</v>
      </c>
    </row>
    <row r="271" spans="1:7" ht="15">
      <c r="A271" s="3">
        <f t="shared" si="9"/>
        <v>263</v>
      </c>
      <c r="B271" s="4" t="s">
        <v>1124</v>
      </c>
      <c r="C271" s="4" t="s">
        <v>1125</v>
      </c>
      <c r="D271" s="4" t="s">
        <v>7</v>
      </c>
      <c r="E271" s="3">
        <v>2</v>
      </c>
      <c r="F271" s="8">
        <v>53.5</v>
      </c>
      <c r="G271" s="8">
        <f t="shared" si="8"/>
        <v>107</v>
      </c>
    </row>
    <row r="272" spans="1:7" ht="15">
      <c r="A272" s="3">
        <f t="shared" si="9"/>
        <v>264</v>
      </c>
      <c r="B272" s="4" t="s">
        <v>1126</v>
      </c>
      <c r="C272" s="4" t="s">
        <v>1127</v>
      </c>
      <c r="D272" s="4" t="s">
        <v>7</v>
      </c>
      <c r="E272" s="3">
        <v>4</v>
      </c>
      <c r="F272" s="8">
        <v>39.84</v>
      </c>
      <c r="G272" s="8">
        <f t="shared" si="8"/>
        <v>159.36</v>
      </c>
    </row>
    <row r="273" spans="1:7" ht="15">
      <c r="A273" s="3">
        <f t="shared" si="9"/>
        <v>265</v>
      </c>
      <c r="B273" s="4" t="s">
        <v>1128</v>
      </c>
      <c r="C273" s="4" t="s">
        <v>1129</v>
      </c>
      <c r="D273" s="4" t="s">
        <v>7</v>
      </c>
      <c r="E273" s="3">
        <v>1</v>
      </c>
      <c r="F273" s="8">
        <v>64.86</v>
      </c>
      <c r="G273" s="8">
        <f t="shared" si="8"/>
        <v>64.86</v>
      </c>
    </row>
    <row r="274" spans="1:7" ht="15">
      <c r="A274" s="3">
        <f t="shared" si="9"/>
        <v>266</v>
      </c>
      <c r="B274" s="4" t="s">
        <v>1130</v>
      </c>
      <c r="C274" s="4" t="s">
        <v>1131</v>
      </c>
      <c r="D274" s="4" t="s">
        <v>7</v>
      </c>
      <c r="E274" s="3">
        <v>1</v>
      </c>
      <c r="F274" s="8">
        <v>65.52</v>
      </c>
      <c r="G274" s="8">
        <f t="shared" si="8"/>
        <v>65.52</v>
      </c>
    </row>
    <row r="275" spans="1:7" ht="15">
      <c r="A275" s="3">
        <f t="shared" si="9"/>
        <v>267</v>
      </c>
      <c r="B275" s="4" t="s">
        <v>1132</v>
      </c>
      <c r="C275" s="4" t="s">
        <v>1133</v>
      </c>
      <c r="D275" s="4" t="s">
        <v>7</v>
      </c>
      <c r="E275" s="3">
        <v>1</v>
      </c>
      <c r="F275" s="8">
        <v>88.5</v>
      </c>
      <c r="G275" s="8">
        <f t="shared" si="8"/>
        <v>88.5</v>
      </c>
    </row>
    <row r="276" spans="1:7" ht="15">
      <c r="A276" s="3">
        <f t="shared" si="9"/>
        <v>268</v>
      </c>
      <c r="B276" s="4" t="s">
        <v>1134</v>
      </c>
      <c r="C276" s="4" t="s">
        <v>1135</v>
      </c>
      <c r="D276" s="4" t="s">
        <v>7</v>
      </c>
      <c r="E276" s="3">
        <v>2</v>
      </c>
      <c r="F276" s="8">
        <v>217</v>
      </c>
      <c r="G276" s="8">
        <f t="shared" si="8"/>
        <v>434</v>
      </c>
    </row>
    <row r="277" spans="1:7" ht="15">
      <c r="A277" s="3">
        <f t="shared" si="9"/>
        <v>269</v>
      </c>
      <c r="B277" s="4" t="s">
        <v>1136</v>
      </c>
      <c r="C277" s="4" t="s">
        <v>1137</v>
      </c>
      <c r="D277" s="4" t="s">
        <v>7</v>
      </c>
      <c r="E277" s="3">
        <v>2</v>
      </c>
      <c r="F277" s="8">
        <v>189.74</v>
      </c>
      <c r="G277" s="8">
        <f t="shared" si="8"/>
        <v>379.48</v>
      </c>
    </row>
    <row r="278" spans="1:7" ht="15">
      <c r="A278" s="3">
        <f t="shared" si="9"/>
        <v>270</v>
      </c>
      <c r="B278" s="4" t="s">
        <v>1138</v>
      </c>
      <c r="C278" s="4" t="s">
        <v>1139</v>
      </c>
      <c r="D278" s="4" t="s">
        <v>7</v>
      </c>
      <c r="E278" s="3">
        <v>2</v>
      </c>
      <c r="F278" s="8">
        <v>296.45</v>
      </c>
      <c r="G278" s="8">
        <f>E278*F278</f>
        <v>592.9</v>
      </c>
    </row>
    <row r="279" spans="1:7" ht="15">
      <c r="A279" s="3">
        <f aca="true" t="shared" si="10" ref="A279:A342">A278+1</f>
        <v>271</v>
      </c>
      <c r="B279" s="4" t="s">
        <v>1140</v>
      </c>
      <c r="C279" s="4" t="s">
        <v>1141</v>
      </c>
      <c r="D279" s="4" t="s">
        <v>7</v>
      </c>
      <c r="E279" s="3">
        <v>4</v>
      </c>
      <c r="F279" s="8">
        <v>342.7</v>
      </c>
      <c r="G279" s="8">
        <f>E279*F279</f>
        <v>1370.8</v>
      </c>
    </row>
    <row r="280" spans="1:7" ht="15">
      <c r="A280" s="3">
        <f t="shared" si="10"/>
        <v>272</v>
      </c>
      <c r="B280" s="4" t="s">
        <v>1142</v>
      </c>
      <c r="C280" s="4" t="s">
        <v>1143</v>
      </c>
      <c r="D280" s="4" t="s">
        <v>7</v>
      </c>
      <c r="E280" s="3">
        <v>2</v>
      </c>
      <c r="F280" s="8">
        <v>209.92</v>
      </c>
      <c r="G280" s="8">
        <f>E280*F280</f>
        <v>419.84</v>
      </c>
    </row>
    <row r="281" spans="1:7" ht="15">
      <c r="A281" s="3">
        <f t="shared" si="10"/>
        <v>273</v>
      </c>
      <c r="B281" s="4" t="s">
        <v>1144</v>
      </c>
      <c r="C281" s="4" t="s">
        <v>1145</v>
      </c>
      <c r="D281" s="4" t="s">
        <v>7</v>
      </c>
      <c r="E281" s="3">
        <v>2</v>
      </c>
      <c r="F281" s="8">
        <v>106.88</v>
      </c>
      <c r="G281" s="8">
        <f>E281*F281</f>
        <v>213.76</v>
      </c>
    </row>
    <row r="282" spans="1:7" ht="15">
      <c r="A282" s="3">
        <f t="shared" si="10"/>
        <v>274</v>
      </c>
      <c r="B282" s="4" t="s">
        <v>1146</v>
      </c>
      <c r="C282" s="4" t="s">
        <v>1147</v>
      </c>
      <c r="D282" s="4" t="s">
        <v>7</v>
      </c>
      <c r="E282" s="3">
        <v>2</v>
      </c>
      <c r="F282" s="8">
        <v>250.7</v>
      </c>
      <c r="G282" s="8">
        <f>E282*F282</f>
        <v>501.4</v>
      </c>
    </row>
    <row r="283" spans="1:7" ht="15">
      <c r="A283" s="3">
        <f t="shared" si="10"/>
        <v>275</v>
      </c>
      <c r="B283" s="4" t="s">
        <v>1148</v>
      </c>
      <c r="C283" s="4" t="s">
        <v>1149</v>
      </c>
      <c r="D283" s="4" t="s">
        <v>7</v>
      </c>
      <c r="E283" s="3">
        <v>1</v>
      </c>
      <c r="F283" s="8">
        <v>322.83</v>
      </c>
      <c r="G283" s="8">
        <f>E283*F283</f>
        <v>322.83</v>
      </c>
    </row>
    <row r="284" spans="1:7" ht="15">
      <c r="A284" s="3">
        <f t="shared" si="10"/>
        <v>276</v>
      </c>
      <c r="B284" s="4" t="s">
        <v>1150</v>
      </c>
      <c r="C284" s="4" t="s">
        <v>1152</v>
      </c>
      <c r="D284" s="4" t="s">
        <v>7</v>
      </c>
      <c r="E284" s="3">
        <v>1</v>
      </c>
      <c r="F284" s="8">
        <v>225.6</v>
      </c>
      <c r="G284" s="8">
        <f>E284*F284</f>
        <v>225.6</v>
      </c>
    </row>
    <row r="285" spans="1:7" ht="15">
      <c r="A285" s="3">
        <f t="shared" si="10"/>
        <v>277</v>
      </c>
      <c r="B285" s="4" t="s">
        <v>1153</v>
      </c>
      <c r="C285" s="4" t="s">
        <v>1154</v>
      </c>
      <c r="D285" s="4" t="s">
        <v>7</v>
      </c>
      <c r="E285" s="3">
        <v>1</v>
      </c>
      <c r="F285" s="8">
        <v>150.74</v>
      </c>
      <c r="G285" s="8">
        <f aca="true" t="shared" si="11" ref="G285:G302">E285*F285</f>
        <v>150.74</v>
      </c>
    </row>
    <row r="286" spans="1:7" ht="15">
      <c r="A286" s="3">
        <f t="shared" si="10"/>
        <v>278</v>
      </c>
      <c r="B286" s="4" t="s">
        <v>1155</v>
      </c>
      <c r="C286" s="4" t="s">
        <v>1156</v>
      </c>
      <c r="D286" s="4" t="s">
        <v>7</v>
      </c>
      <c r="E286" s="3">
        <v>1</v>
      </c>
      <c r="F286" s="8">
        <v>319.72</v>
      </c>
      <c r="G286" s="8">
        <f t="shared" si="11"/>
        <v>319.72</v>
      </c>
    </row>
    <row r="287" spans="1:7" ht="15">
      <c r="A287" s="3">
        <f t="shared" si="10"/>
        <v>279</v>
      </c>
      <c r="B287" s="4" t="s">
        <v>1157</v>
      </c>
      <c r="C287" s="4" t="s">
        <v>1158</v>
      </c>
      <c r="D287" s="4" t="s">
        <v>7</v>
      </c>
      <c r="E287" s="3">
        <v>1</v>
      </c>
      <c r="F287" s="8">
        <v>127.4</v>
      </c>
      <c r="G287" s="8">
        <f t="shared" si="11"/>
        <v>127.4</v>
      </c>
    </row>
    <row r="288" spans="1:7" ht="15">
      <c r="A288" s="3">
        <f t="shared" si="10"/>
        <v>280</v>
      </c>
      <c r="B288" s="4" t="s">
        <v>1159</v>
      </c>
      <c r="C288" s="10" t="s">
        <v>1160</v>
      </c>
      <c r="D288" s="4" t="s">
        <v>7</v>
      </c>
      <c r="E288" s="3">
        <v>2</v>
      </c>
      <c r="F288" s="8">
        <v>190.16</v>
      </c>
      <c r="G288" s="8">
        <f t="shared" si="11"/>
        <v>380.32</v>
      </c>
    </row>
    <row r="289" spans="1:7" ht="15">
      <c r="A289" s="3">
        <f t="shared" si="10"/>
        <v>281</v>
      </c>
      <c r="B289" s="4" t="s">
        <v>1151</v>
      </c>
      <c r="C289" s="4" t="s">
        <v>1161</v>
      </c>
      <c r="D289" s="4" t="s">
        <v>7</v>
      </c>
      <c r="E289" s="3">
        <v>1</v>
      </c>
      <c r="F289" s="8">
        <v>81.8</v>
      </c>
      <c r="G289" s="8">
        <f t="shared" si="11"/>
        <v>81.8</v>
      </c>
    </row>
    <row r="290" spans="1:7" ht="15">
      <c r="A290" s="3">
        <f t="shared" si="10"/>
        <v>282</v>
      </c>
      <c r="B290" s="4" t="s">
        <v>1162</v>
      </c>
      <c r="C290" s="4" t="s">
        <v>1163</v>
      </c>
      <c r="D290" s="4" t="s">
        <v>7</v>
      </c>
      <c r="E290" s="3">
        <v>4</v>
      </c>
      <c r="F290" s="8">
        <v>83.57</v>
      </c>
      <c r="G290" s="8">
        <f t="shared" si="11"/>
        <v>334.28</v>
      </c>
    </row>
    <row r="291" spans="1:7" ht="15">
      <c r="A291" s="3">
        <f t="shared" si="10"/>
        <v>283</v>
      </c>
      <c r="B291" s="4" t="s">
        <v>1164</v>
      </c>
      <c r="C291" s="4" t="s">
        <v>1167</v>
      </c>
      <c r="D291" s="4" t="s">
        <v>7</v>
      </c>
      <c r="E291" s="3">
        <v>1</v>
      </c>
      <c r="F291" s="8">
        <v>44</v>
      </c>
      <c r="G291" s="8">
        <f t="shared" si="11"/>
        <v>44</v>
      </c>
    </row>
    <row r="292" spans="1:7" ht="15">
      <c r="A292" s="3">
        <f t="shared" si="10"/>
        <v>284</v>
      </c>
      <c r="B292" s="4" t="s">
        <v>1168</v>
      </c>
      <c r="C292" s="4" t="s">
        <v>1169</v>
      </c>
      <c r="D292" s="4" t="s">
        <v>7</v>
      </c>
      <c r="E292" s="3">
        <v>2</v>
      </c>
      <c r="F292" s="8">
        <v>238.8</v>
      </c>
      <c r="G292" s="8">
        <f t="shared" si="11"/>
        <v>477.6</v>
      </c>
    </row>
    <row r="293" spans="1:7" ht="15">
      <c r="A293" s="3">
        <f t="shared" si="10"/>
        <v>285</v>
      </c>
      <c r="B293" s="4" t="s">
        <v>1170</v>
      </c>
      <c r="C293" s="4" t="s">
        <v>1171</v>
      </c>
      <c r="D293" s="4" t="s">
        <v>7</v>
      </c>
      <c r="E293" s="3">
        <v>2</v>
      </c>
      <c r="F293" s="8">
        <v>24.47</v>
      </c>
      <c r="G293" s="8">
        <f t="shared" si="11"/>
        <v>48.94</v>
      </c>
    </row>
    <row r="294" spans="1:7" ht="15">
      <c r="A294" s="3">
        <f t="shared" si="10"/>
        <v>286</v>
      </c>
      <c r="B294" s="4" t="s">
        <v>1172</v>
      </c>
      <c r="C294" s="4" t="s">
        <v>1173</v>
      </c>
      <c r="D294" s="4" t="s">
        <v>7</v>
      </c>
      <c r="E294" s="3">
        <v>1</v>
      </c>
      <c r="F294" s="8">
        <v>49.8</v>
      </c>
      <c r="G294" s="8">
        <f t="shared" si="11"/>
        <v>49.8</v>
      </c>
    </row>
    <row r="295" spans="1:7" ht="15">
      <c r="A295" s="3">
        <f t="shared" si="10"/>
        <v>287</v>
      </c>
      <c r="B295" s="4" t="s">
        <v>1174</v>
      </c>
      <c r="C295" s="4" t="s">
        <v>1175</v>
      </c>
      <c r="D295" s="4" t="s">
        <v>7</v>
      </c>
      <c r="E295" s="3">
        <v>7</v>
      </c>
      <c r="F295" s="8">
        <v>29.06</v>
      </c>
      <c r="G295" s="8">
        <f t="shared" si="11"/>
        <v>203.42</v>
      </c>
    </row>
    <row r="296" spans="1:7" ht="15">
      <c r="A296" s="3">
        <f t="shared" si="10"/>
        <v>288</v>
      </c>
      <c r="B296" s="4" t="s">
        <v>1176</v>
      </c>
      <c r="C296" s="4" t="s">
        <v>1177</v>
      </c>
      <c r="D296" s="4" t="s">
        <v>7</v>
      </c>
      <c r="E296" s="3">
        <v>3</v>
      </c>
      <c r="F296" s="8">
        <v>325.31</v>
      </c>
      <c r="G296" s="8">
        <f t="shared" si="11"/>
        <v>975.9300000000001</v>
      </c>
    </row>
    <row r="297" spans="1:7" ht="15">
      <c r="A297" s="3">
        <f t="shared" si="10"/>
        <v>289</v>
      </c>
      <c r="B297" s="4" t="s">
        <v>1178</v>
      </c>
      <c r="C297" s="4" t="s">
        <v>1179</v>
      </c>
      <c r="D297" s="4" t="s">
        <v>7</v>
      </c>
      <c r="E297" s="3">
        <v>12</v>
      </c>
      <c r="F297" s="8">
        <v>45.01</v>
      </c>
      <c r="G297" s="8">
        <f t="shared" si="11"/>
        <v>540.12</v>
      </c>
    </row>
    <row r="298" spans="1:7" ht="15">
      <c r="A298" s="3">
        <f t="shared" si="10"/>
        <v>290</v>
      </c>
      <c r="B298" s="4" t="s">
        <v>1180</v>
      </c>
      <c r="C298" s="4" t="s">
        <v>1182</v>
      </c>
      <c r="D298" s="4" t="s">
        <v>7</v>
      </c>
      <c r="E298" s="3">
        <v>1</v>
      </c>
      <c r="F298" s="8">
        <v>90.5</v>
      </c>
      <c r="G298" s="8">
        <f t="shared" si="11"/>
        <v>90.5</v>
      </c>
    </row>
    <row r="299" spans="1:7" ht="15">
      <c r="A299" s="3">
        <f t="shared" si="10"/>
        <v>291</v>
      </c>
      <c r="B299" s="4" t="s">
        <v>1183</v>
      </c>
      <c r="C299" s="4" t="s">
        <v>1184</v>
      </c>
      <c r="D299" s="4" t="s">
        <v>7</v>
      </c>
      <c r="E299" s="3">
        <v>9</v>
      </c>
      <c r="F299" s="8">
        <v>81.21</v>
      </c>
      <c r="G299" s="8">
        <f t="shared" si="11"/>
        <v>730.89</v>
      </c>
    </row>
    <row r="300" spans="1:7" ht="15">
      <c r="A300" s="3">
        <f t="shared" si="10"/>
        <v>292</v>
      </c>
      <c r="B300" s="4" t="s">
        <v>1185</v>
      </c>
      <c r="C300" s="4" t="s">
        <v>1186</v>
      </c>
      <c r="D300" s="4" t="s">
        <v>7</v>
      </c>
      <c r="E300" s="3">
        <v>12</v>
      </c>
      <c r="F300" s="8">
        <v>329.5</v>
      </c>
      <c r="G300" s="8">
        <f t="shared" si="11"/>
        <v>3954</v>
      </c>
    </row>
    <row r="301" spans="1:7" ht="15">
      <c r="A301" s="3">
        <f t="shared" si="10"/>
        <v>293</v>
      </c>
      <c r="B301" s="4" t="s">
        <v>1187</v>
      </c>
      <c r="C301" s="4" t="s">
        <v>1188</v>
      </c>
      <c r="D301" s="4" t="s">
        <v>7</v>
      </c>
      <c r="E301" s="3">
        <v>25</v>
      </c>
      <c r="F301" s="8">
        <v>20.35</v>
      </c>
      <c r="G301" s="8">
        <f t="shared" si="11"/>
        <v>508.75000000000006</v>
      </c>
    </row>
    <row r="302" spans="1:7" ht="15">
      <c r="A302" s="3">
        <f t="shared" si="10"/>
        <v>294</v>
      </c>
      <c r="B302" s="4" t="s">
        <v>1189</v>
      </c>
      <c r="C302" s="4" t="s">
        <v>1190</v>
      </c>
      <c r="D302" s="4" t="s">
        <v>7</v>
      </c>
      <c r="E302" s="3">
        <v>19</v>
      </c>
      <c r="F302" s="8">
        <v>8.14</v>
      </c>
      <c r="G302" s="8">
        <f t="shared" si="11"/>
        <v>154.66000000000003</v>
      </c>
    </row>
    <row r="303" spans="1:7" ht="15">
      <c r="A303" s="3">
        <f t="shared" si="10"/>
        <v>295</v>
      </c>
      <c r="B303" s="4" t="s">
        <v>1181</v>
      </c>
      <c r="C303" s="4" t="s">
        <v>1191</v>
      </c>
      <c r="D303" s="4" t="s">
        <v>7</v>
      </c>
      <c r="E303" s="3">
        <v>3</v>
      </c>
      <c r="F303" s="8">
        <v>43.8</v>
      </c>
      <c r="G303" s="8">
        <f aca="true" t="shared" si="12" ref="G303:G314">E303*F303</f>
        <v>131.39999999999998</v>
      </c>
    </row>
    <row r="304" spans="1:7" ht="15">
      <c r="A304" s="3">
        <f t="shared" si="10"/>
        <v>296</v>
      </c>
      <c r="B304" s="4" t="s">
        <v>1192</v>
      </c>
      <c r="C304" s="4" t="s">
        <v>1193</v>
      </c>
      <c r="D304" s="4" t="s">
        <v>7</v>
      </c>
      <c r="E304" s="3">
        <v>1</v>
      </c>
      <c r="F304" s="8">
        <v>107.93</v>
      </c>
      <c r="G304" s="8">
        <f t="shared" si="12"/>
        <v>107.93</v>
      </c>
    </row>
    <row r="305" spans="1:7" ht="15">
      <c r="A305" s="3">
        <f t="shared" si="10"/>
        <v>297</v>
      </c>
      <c r="B305" s="4" t="s">
        <v>1194</v>
      </c>
      <c r="C305" s="4" t="s">
        <v>1195</v>
      </c>
      <c r="D305" s="4" t="s">
        <v>7</v>
      </c>
      <c r="E305" s="3">
        <v>58</v>
      </c>
      <c r="F305" s="8">
        <v>75.82</v>
      </c>
      <c r="G305" s="8">
        <f t="shared" si="12"/>
        <v>4397.5599999999995</v>
      </c>
    </row>
    <row r="306" spans="1:7" ht="15">
      <c r="A306" s="3">
        <f t="shared" si="10"/>
        <v>298</v>
      </c>
      <c r="B306" s="4" t="s">
        <v>1166</v>
      </c>
      <c r="C306" s="4" t="s">
        <v>1196</v>
      </c>
      <c r="D306" s="4" t="s">
        <v>7</v>
      </c>
      <c r="E306" s="3">
        <v>2</v>
      </c>
      <c r="F306" s="8">
        <v>30.47</v>
      </c>
      <c r="G306" s="8">
        <f t="shared" si="12"/>
        <v>60.94</v>
      </c>
    </row>
    <row r="307" spans="1:7" ht="15">
      <c r="A307" s="3">
        <f t="shared" si="10"/>
        <v>299</v>
      </c>
      <c r="B307" s="4" t="s">
        <v>1197</v>
      </c>
      <c r="C307" s="4" t="s">
        <v>1198</v>
      </c>
      <c r="D307" s="4" t="s">
        <v>7</v>
      </c>
      <c r="E307" s="3">
        <v>19</v>
      </c>
      <c r="F307" s="8">
        <v>62.67</v>
      </c>
      <c r="G307" s="8">
        <f t="shared" si="12"/>
        <v>1190.73</v>
      </c>
    </row>
    <row r="308" spans="1:7" ht="15">
      <c r="A308" s="3">
        <f t="shared" si="10"/>
        <v>300</v>
      </c>
      <c r="B308" s="4" t="s">
        <v>1199</v>
      </c>
      <c r="C308" s="4" t="s">
        <v>1200</v>
      </c>
      <c r="D308" s="4" t="s">
        <v>7</v>
      </c>
      <c r="E308" s="3">
        <v>60</v>
      </c>
      <c r="F308" s="8">
        <v>46.5</v>
      </c>
      <c r="G308" s="8">
        <f t="shared" si="12"/>
        <v>2790</v>
      </c>
    </row>
    <row r="309" spans="1:7" ht="15">
      <c r="A309" s="3">
        <f t="shared" si="10"/>
        <v>301</v>
      </c>
      <c r="B309" s="4" t="s">
        <v>1201</v>
      </c>
      <c r="C309" s="4" t="s">
        <v>1202</v>
      </c>
      <c r="D309" s="4" t="s">
        <v>7</v>
      </c>
      <c r="E309" s="3">
        <v>11</v>
      </c>
      <c r="F309" s="8">
        <v>57.89</v>
      </c>
      <c r="G309" s="8">
        <f t="shared" si="12"/>
        <v>636.79</v>
      </c>
    </row>
    <row r="310" spans="1:7" ht="15">
      <c r="A310" s="3">
        <f t="shared" si="10"/>
        <v>302</v>
      </c>
      <c r="B310" s="4" t="s">
        <v>1203</v>
      </c>
      <c r="C310" s="4" t="s">
        <v>1204</v>
      </c>
      <c r="D310" s="4" t="s">
        <v>7</v>
      </c>
      <c r="E310" s="3">
        <v>1</v>
      </c>
      <c r="F310" s="8">
        <v>99.5</v>
      </c>
      <c r="G310" s="8">
        <f t="shared" si="12"/>
        <v>99.5</v>
      </c>
    </row>
    <row r="311" spans="1:7" ht="15">
      <c r="A311" s="3">
        <f t="shared" si="10"/>
        <v>303</v>
      </c>
      <c r="B311" s="4" t="s">
        <v>1205</v>
      </c>
      <c r="C311" s="4" t="s">
        <v>1206</v>
      </c>
      <c r="D311" s="4" t="s">
        <v>7</v>
      </c>
      <c r="E311" s="3">
        <v>2</v>
      </c>
      <c r="F311" s="8">
        <v>245.3</v>
      </c>
      <c r="G311" s="8">
        <f t="shared" si="12"/>
        <v>490.6</v>
      </c>
    </row>
    <row r="312" spans="1:7" ht="15">
      <c r="A312" s="3">
        <f t="shared" si="10"/>
        <v>304</v>
      </c>
      <c r="B312" s="4" t="s">
        <v>1207</v>
      </c>
      <c r="C312" s="4" t="s">
        <v>1208</v>
      </c>
      <c r="D312" s="4" t="s">
        <v>7</v>
      </c>
      <c r="E312" s="3">
        <v>3</v>
      </c>
      <c r="F312" s="8">
        <v>482.79</v>
      </c>
      <c r="G312" s="8">
        <f t="shared" si="12"/>
        <v>1448.3700000000001</v>
      </c>
    </row>
    <row r="313" spans="1:7" ht="15">
      <c r="A313" s="3">
        <f t="shared" si="10"/>
        <v>305</v>
      </c>
      <c r="B313" s="4" t="s">
        <v>1209</v>
      </c>
      <c r="C313" s="4" t="s">
        <v>1210</v>
      </c>
      <c r="D313" s="4" t="s">
        <v>7</v>
      </c>
      <c r="E313" s="3">
        <v>1</v>
      </c>
      <c r="F313" s="8">
        <v>2028.5</v>
      </c>
      <c r="G313" s="8">
        <f t="shared" si="12"/>
        <v>2028.5</v>
      </c>
    </row>
    <row r="314" spans="1:7" ht="15">
      <c r="A314" s="3">
        <f t="shared" si="10"/>
        <v>306</v>
      </c>
      <c r="B314" s="4" t="s">
        <v>1211</v>
      </c>
      <c r="C314" s="4" t="s">
        <v>1212</v>
      </c>
      <c r="D314" s="4" t="s">
        <v>7</v>
      </c>
      <c r="E314" s="3">
        <v>1</v>
      </c>
      <c r="F314" s="8">
        <v>1344.55</v>
      </c>
      <c r="G314" s="8">
        <f t="shared" si="12"/>
        <v>1344.55</v>
      </c>
    </row>
    <row r="315" spans="1:7" ht="15">
      <c r="A315" s="3">
        <f t="shared" si="10"/>
        <v>307</v>
      </c>
      <c r="B315" s="4" t="s">
        <v>1213</v>
      </c>
      <c r="C315" s="4" t="s">
        <v>1214</v>
      </c>
      <c r="D315" s="4" t="s">
        <v>7</v>
      </c>
      <c r="E315" s="3">
        <v>1</v>
      </c>
      <c r="F315" s="8">
        <v>1824.56</v>
      </c>
      <c r="G315" s="8">
        <f aca="true" t="shared" si="13" ref="G315:G326">E315*F315</f>
        <v>1824.56</v>
      </c>
    </row>
    <row r="316" spans="1:7" ht="15">
      <c r="A316" s="3">
        <f t="shared" si="10"/>
        <v>308</v>
      </c>
      <c r="B316" s="4" t="s">
        <v>1215</v>
      </c>
      <c r="C316" s="4" t="s">
        <v>1216</v>
      </c>
      <c r="D316" s="4" t="s">
        <v>7</v>
      </c>
      <c r="E316" s="3">
        <v>2</v>
      </c>
      <c r="F316" s="8">
        <v>1776.6</v>
      </c>
      <c r="G316" s="8">
        <f t="shared" si="13"/>
        <v>3553.2</v>
      </c>
    </row>
    <row r="317" spans="1:7" ht="15">
      <c r="A317" s="3">
        <f t="shared" si="10"/>
        <v>309</v>
      </c>
      <c r="B317" s="4" t="s">
        <v>1217</v>
      </c>
      <c r="C317" s="10" t="s">
        <v>1218</v>
      </c>
      <c r="D317" s="4" t="s">
        <v>7</v>
      </c>
      <c r="E317" s="3">
        <v>1</v>
      </c>
      <c r="F317" s="8">
        <v>399.6</v>
      </c>
      <c r="G317" s="8">
        <f t="shared" si="13"/>
        <v>399.6</v>
      </c>
    </row>
    <row r="318" spans="1:7" ht="15">
      <c r="A318" s="3">
        <f t="shared" si="10"/>
        <v>310</v>
      </c>
      <c r="B318" s="4" t="s">
        <v>1219</v>
      </c>
      <c r="C318" s="4" t="s">
        <v>1220</v>
      </c>
      <c r="D318" s="4" t="s">
        <v>7</v>
      </c>
      <c r="E318" s="3">
        <v>3</v>
      </c>
      <c r="F318" s="8">
        <v>528.6</v>
      </c>
      <c r="G318" s="8">
        <f t="shared" si="13"/>
        <v>1585.8000000000002</v>
      </c>
    </row>
    <row r="319" spans="1:7" ht="15">
      <c r="A319" s="3">
        <f t="shared" si="10"/>
        <v>311</v>
      </c>
      <c r="B319" s="4" t="s">
        <v>1221</v>
      </c>
      <c r="C319" s="4" t="s">
        <v>1222</v>
      </c>
      <c r="D319" s="4" t="s">
        <v>7</v>
      </c>
      <c r="E319" s="3">
        <v>3</v>
      </c>
      <c r="F319" s="8">
        <v>559.35</v>
      </c>
      <c r="G319" s="8">
        <f t="shared" si="13"/>
        <v>1678.0500000000002</v>
      </c>
    </row>
    <row r="320" spans="1:7" ht="15">
      <c r="A320" s="3">
        <f t="shared" si="10"/>
        <v>312</v>
      </c>
      <c r="B320" s="4" t="s">
        <v>1223</v>
      </c>
      <c r="C320" s="4" t="s">
        <v>1224</v>
      </c>
      <c r="D320" s="4" t="s">
        <v>7</v>
      </c>
      <c r="E320" s="3">
        <v>3</v>
      </c>
      <c r="F320" s="8">
        <v>631.8</v>
      </c>
      <c r="G320" s="8">
        <f t="shared" si="13"/>
        <v>1895.3999999999999</v>
      </c>
    </row>
    <row r="321" spans="1:7" ht="15">
      <c r="A321" s="3">
        <f t="shared" si="10"/>
        <v>313</v>
      </c>
      <c r="B321" s="4" t="s">
        <v>1225</v>
      </c>
      <c r="C321" s="4" t="s">
        <v>1226</v>
      </c>
      <c r="D321" s="4" t="s">
        <v>7</v>
      </c>
      <c r="E321" s="3">
        <v>4</v>
      </c>
      <c r="F321" s="8">
        <v>218.9</v>
      </c>
      <c r="G321" s="8">
        <f t="shared" si="13"/>
        <v>875.6</v>
      </c>
    </row>
    <row r="322" spans="1:7" ht="15">
      <c r="A322" s="3">
        <f t="shared" si="10"/>
        <v>314</v>
      </c>
      <c r="B322" s="4" t="s">
        <v>1227</v>
      </c>
      <c r="C322" s="4" t="s">
        <v>1228</v>
      </c>
      <c r="D322" s="4" t="s">
        <v>7</v>
      </c>
      <c r="E322" s="3">
        <v>1</v>
      </c>
      <c r="F322" s="8">
        <v>408</v>
      </c>
      <c r="G322" s="8">
        <f t="shared" si="13"/>
        <v>408</v>
      </c>
    </row>
    <row r="323" spans="1:7" ht="15">
      <c r="A323" s="3">
        <f t="shared" si="10"/>
        <v>315</v>
      </c>
      <c r="B323" s="4" t="s">
        <v>1165</v>
      </c>
      <c r="C323" s="4" t="s">
        <v>1229</v>
      </c>
      <c r="D323" s="4" t="s">
        <v>7</v>
      </c>
      <c r="E323" s="3">
        <v>10</v>
      </c>
      <c r="F323" s="8">
        <v>52.08</v>
      </c>
      <c r="G323" s="8">
        <f t="shared" si="13"/>
        <v>520.8</v>
      </c>
    </row>
    <row r="324" spans="1:7" ht="15">
      <c r="A324" s="3">
        <f t="shared" si="10"/>
        <v>316</v>
      </c>
      <c r="B324" s="4" t="s">
        <v>1230</v>
      </c>
      <c r="C324" s="4" t="s">
        <v>1231</v>
      </c>
      <c r="D324" s="4" t="s">
        <v>7</v>
      </c>
      <c r="E324" s="3">
        <v>4</v>
      </c>
      <c r="F324" s="8">
        <v>144.94</v>
      </c>
      <c r="G324" s="8">
        <f t="shared" si="13"/>
        <v>579.76</v>
      </c>
    </row>
    <row r="325" spans="1:7" ht="15">
      <c r="A325" s="3">
        <f t="shared" si="10"/>
        <v>317</v>
      </c>
      <c r="B325" s="4" t="s">
        <v>1232</v>
      </c>
      <c r="C325" s="4" t="s">
        <v>1233</v>
      </c>
      <c r="D325" s="4" t="s">
        <v>7</v>
      </c>
      <c r="E325" s="3">
        <v>3</v>
      </c>
      <c r="F325" s="8">
        <v>321</v>
      </c>
      <c r="G325" s="8">
        <f t="shared" si="13"/>
        <v>963</v>
      </c>
    </row>
    <row r="326" spans="1:7" ht="15">
      <c r="A326" s="3">
        <f t="shared" si="10"/>
        <v>318</v>
      </c>
      <c r="B326" s="4" t="s">
        <v>1234</v>
      </c>
      <c r="C326" s="4" t="s">
        <v>1235</v>
      </c>
      <c r="D326" s="4" t="s">
        <v>7</v>
      </c>
      <c r="E326" s="3">
        <v>12</v>
      </c>
      <c r="F326" s="8">
        <v>174.3</v>
      </c>
      <c r="G326" s="8">
        <f t="shared" si="13"/>
        <v>2091.6000000000004</v>
      </c>
    </row>
    <row r="327" spans="1:7" ht="15">
      <c r="A327" s="3">
        <f t="shared" si="10"/>
        <v>319</v>
      </c>
      <c r="B327" s="4" t="s">
        <v>1236</v>
      </c>
      <c r="C327" s="4" t="s">
        <v>1237</v>
      </c>
      <c r="D327" s="4" t="s">
        <v>7</v>
      </c>
      <c r="E327" s="3">
        <v>16</v>
      </c>
      <c r="F327" s="8">
        <v>134.5</v>
      </c>
      <c r="G327" s="8">
        <f>E327*F327</f>
        <v>2152</v>
      </c>
    </row>
    <row r="328" spans="1:7" ht="15">
      <c r="A328" s="3">
        <f t="shared" si="10"/>
        <v>320</v>
      </c>
      <c r="B328" s="4" t="s">
        <v>1238</v>
      </c>
      <c r="C328" s="4" t="s">
        <v>1240</v>
      </c>
      <c r="D328" s="4" t="s">
        <v>7</v>
      </c>
      <c r="E328" s="3">
        <v>2</v>
      </c>
      <c r="F328" s="8">
        <v>344.5</v>
      </c>
      <c r="G328" s="8">
        <f>E328*F328</f>
        <v>689</v>
      </c>
    </row>
    <row r="329" spans="1:7" ht="15">
      <c r="A329" s="3">
        <f t="shared" si="10"/>
        <v>321</v>
      </c>
      <c r="B329" s="4" t="s">
        <v>1241</v>
      </c>
      <c r="C329" s="4" t="s">
        <v>1243</v>
      </c>
      <c r="D329" s="4" t="s">
        <v>7</v>
      </c>
      <c r="E329" s="3">
        <v>2</v>
      </c>
      <c r="F329" s="8">
        <v>308</v>
      </c>
      <c r="G329" s="8">
        <f>E329*F329</f>
        <v>616</v>
      </c>
    </row>
    <row r="330" spans="1:7" ht="15">
      <c r="A330" s="3">
        <f t="shared" si="10"/>
        <v>322</v>
      </c>
      <c r="B330" s="4" t="s">
        <v>1239</v>
      </c>
      <c r="C330" s="4" t="s">
        <v>1244</v>
      </c>
      <c r="D330" s="4" t="s">
        <v>7</v>
      </c>
      <c r="E330" s="3">
        <v>15</v>
      </c>
      <c r="F330" s="8">
        <v>21.29</v>
      </c>
      <c r="G330" s="8">
        <f>E330*F330</f>
        <v>319.34999999999997</v>
      </c>
    </row>
    <row r="331" spans="1:7" ht="15">
      <c r="A331" s="3">
        <f t="shared" si="10"/>
        <v>323</v>
      </c>
      <c r="B331" s="4" t="s">
        <v>1245</v>
      </c>
      <c r="C331" s="4" t="s">
        <v>1246</v>
      </c>
      <c r="D331" s="4" t="s">
        <v>7</v>
      </c>
      <c r="E331" s="3">
        <v>5</v>
      </c>
      <c r="F331" s="8">
        <v>153</v>
      </c>
      <c r="G331" s="8">
        <f>E331*F331</f>
        <v>765</v>
      </c>
    </row>
    <row r="332" spans="1:7" ht="15">
      <c r="A332" s="3">
        <f t="shared" si="10"/>
        <v>324</v>
      </c>
      <c r="B332" s="4" t="s">
        <v>1247</v>
      </c>
      <c r="C332" s="4" t="s">
        <v>1248</v>
      </c>
      <c r="D332" s="4" t="s">
        <v>7</v>
      </c>
      <c r="E332" s="3">
        <v>2</v>
      </c>
      <c r="F332" s="8">
        <v>237.6</v>
      </c>
      <c r="G332" s="8">
        <f>E332*F332</f>
        <v>475.2</v>
      </c>
    </row>
    <row r="333" spans="1:7" ht="15">
      <c r="A333" s="3">
        <f t="shared" si="10"/>
        <v>325</v>
      </c>
      <c r="B333" s="4" t="s">
        <v>1249</v>
      </c>
      <c r="C333" s="4" t="s">
        <v>1250</v>
      </c>
      <c r="D333" s="4" t="s">
        <v>7</v>
      </c>
      <c r="E333" s="3">
        <v>6</v>
      </c>
      <c r="F333" s="8">
        <v>13.19</v>
      </c>
      <c r="G333" s="8">
        <f>E333*F333</f>
        <v>79.14</v>
      </c>
    </row>
    <row r="334" spans="1:7" ht="15">
      <c r="A334" s="3">
        <f t="shared" si="10"/>
        <v>326</v>
      </c>
      <c r="B334" s="4" t="s">
        <v>1251</v>
      </c>
      <c r="C334" s="4" t="s">
        <v>1252</v>
      </c>
      <c r="D334" s="4" t="s">
        <v>7</v>
      </c>
      <c r="E334" s="3">
        <v>7</v>
      </c>
      <c r="F334" s="8">
        <v>55.58</v>
      </c>
      <c r="G334" s="8">
        <f>E334*F334</f>
        <v>389.06</v>
      </c>
    </row>
    <row r="335" spans="1:7" ht="15">
      <c r="A335" s="3">
        <f t="shared" si="10"/>
        <v>327</v>
      </c>
      <c r="B335" s="4" t="s">
        <v>1253</v>
      </c>
      <c r="C335" s="10" t="s">
        <v>1254</v>
      </c>
      <c r="D335" s="4" t="s">
        <v>7</v>
      </c>
      <c r="E335" s="3">
        <v>4</v>
      </c>
      <c r="F335" s="8">
        <v>393.58</v>
      </c>
      <c r="G335" s="8">
        <f>E335*F335</f>
        <v>1574.32</v>
      </c>
    </row>
    <row r="336" spans="1:7" ht="15">
      <c r="A336" s="3">
        <f t="shared" si="10"/>
        <v>328</v>
      </c>
      <c r="B336" s="4" t="s">
        <v>1255</v>
      </c>
      <c r="C336" s="4" t="s">
        <v>1256</v>
      </c>
      <c r="D336" s="4" t="s">
        <v>7</v>
      </c>
      <c r="E336" s="3">
        <v>7</v>
      </c>
      <c r="F336" s="8">
        <v>407.5</v>
      </c>
      <c r="G336" s="8">
        <f>E336*F336</f>
        <v>2852.5</v>
      </c>
    </row>
    <row r="337" spans="1:7" ht="15">
      <c r="A337" s="3">
        <f t="shared" si="10"/>
        <v>329</v>
      </c>
      <c r="B337" s="4" t="s">
        <v>1257</v>
      </c>
      <c r="C337" s="4" t="s">
        <v>1258</v>
      </c>
      <c r="D337" s="4" t="s">
        <v>7</v>
      </c>
      <c r="E337" s="3">
        <v>1</v>
      </c>
      <c r="F337" s="8">
        <v>356.4</v>
      </c>
      <c r="G337" s="8">
        <f>E337*F337</f>
        <v>356.4</v>
      </c>
    </row>
    <row r="338" spans="1:7" ht="15">
      <c r="A338" s="3">
        <f t="shared" si="10"/>
        <v>330</v>
      </c>
      <c r="B338" s="4" t="s">
        <v>1242</v>
      </c>
      <c r="C338" s="4" t="s">
        <v>1259</v>
      </c>
      <c r="D338" s="4" t="s">
        <v>7</v>
      </c>
      <c r="E338" s="3">
        <v>13</v>
      </c>
      <c r="F338" s="8">
        <v>518.4</v>
      </c>
      <c r="G338" s="8">
        <f>E338*F338</f>
        <v>6739.2</v>
      </c>
    </row>
    <row r="339" spans="1:7" ht="15">
      <c r="A339" s="3">
        <f t="shared" si="10"/>
        <v>331</v>
      </c>
      <c r="B339" s="4" t="s">
        <v>1260</v>
      </c>
      <c r="C339" s="4" t="s">
        <v>1261</v>
      </c>
      <c r="D339" s="4" t="s">
        <v>7</v>
      </c>
      <c r="E339" s="3">
        <v>1</v>
      </c>
      <c r="F339" s="8">
        <v>55.3</v>
      </c>
      <c r="G339" s="8">
        <f>E339*F339</f>
        <v>55.3</v>
      </c>
    </row>
    <row r="340" spans="1:7" ht="15">
      <c r="A340" s="3">
        <f t="shared" si="10"/>
        <v>332</v>
      </c>
      <c r="B340" s="4" t="s">
        <v>1262</v>
      </c>
      <c r="C340" s="4" t="s">
        <v>1263</v>
      </c>
      <c r="D340" s="4" t="s">
        <v>7</v>
      </c>
      <c r="E340" s="3">
        <v>4</v>
      </c>
      <c r="F340" s="8">
        <v>419.43</v>
      </c>
      <c r="G340" s="8">
        <f>E340*F340</f>
        <v>1677.72</v>
      </c>
    </row>
    <row r="341" spans="1:7" ht="15">
      <c r="A341" s="3">
        <f t="shared" si="10"/>
        <v>333</v>
      </c>
      <c r="B341" s="4" t="s">
        <v>1264</v>
      </c>
      <c r="C341" s="4" t="s">
        <v>1265</v>
      </c>
      <c r="D341" s="4" t="s">
        <v>7</v>
      </c>
      <c r="E341" s="3">
        <v>1</v>
      </c>
      <c r="F341" s="8">
        <v>1457.89</v>
      </c>
      <c r="G341" s="8">
        <f>E341*F341</f>
        <v>1457.89</v>
      </c>
    </row>
    <row r="342" spans="1:7" ht="15">
      <c r="A342" s="3">
        <f t="shared" si="10"/>
        <v>334</v>
      </c>
      <c r="B342" s="4" t="s">
        <v>1266</v>
      </c>
      <c r="C342" s="4" t="s">
        <v>1267</v>
      </c>
      <c r="D342" s="4" t="s">
        <v>7</v>
      </c>
      <c r="E342" s="3">
        <v>6</v>
      </c>
      <c r="F342" s="8">
        <v>188.4</v>
      </c>
      <c r="G342" s="8">
        <f aca="true" t="shared" si="14" ref="G342:G357">E342*F342</f>
        <v>1130.4</v>
      </c>
    </row>
    <row r="343" spans="1:7" ht="15">
      <c r="A343" s="3">
        <f aca="true" t="shared" si="15" ref="A343:A393">A342+1</f>
        <v>335</v>
      </c>
      <c r="B343" s="4" t="s">
        <v>1268</v>
      </c>
      <c r="C343" s="4" t="s">
        <v>1269</v>
      </c>
      <c r="D343" s="4" t="s">
        <v>7</v>
      </c>
      <c r="E343" s="3">
        <v>1</v>
      </c>
      <c r="F343" s="8">
        <v>260</v>
      </c>
      <c r="G343" s="8">
        <f t="shared" si="14"/>
        <v>260</v>
      </c>
    </row>
    <row r="344" spans="1:7" ht="15">
      <c r="A344" s="3">
        <f t="shared" si="15"/>
        <v>336</v>
      </c>
      <c r="B344" s="4" t="s">
        <v>1270</v>
      </c>
      <c r="C344" s="4" t="s">
        <v>1271</v>
      </c>
      <c r="D344" s="4" t="s">
        <v>7</v>
      </c>
      <c r="E344" s="3">
        <v>8</v>
      </c>
      <c r="F344" s="8">
        <v>251.4</v>
      </c>
      <c r="G344" s="8">
        <f t="shared" si="14"/>
        <v>2011.2</v>
      </c>
    </row>
    <row r="345" spans="1:7" ht="15">
      <c r="A345" s="3">
        <f t="shared" si="15"/>
        <v>337</v>
      </c>
      <c r="B345" s="4" t="s">
        <v>1272</v>
      </c>
      <c r="C345" s="4" t="s">
        <v>1273</v>
      </c>
      <c r="D345" s="4" t="s">
        <v>7</v>
      </c>
      <c r="E345" s="3">
        <v>3</v>
      </c>
      <c r="F345" s="8">
        <v>365.4</v>
      </c>
      <c r="G345" s="8">
        <f t="shared" si="14"/>
        <v>1096.1999999999998</v>
      </c>
    </row>
    <row r="346" spans="1:7" ht="15">
      <c r="A346" s="3">
        <f t="shared" si="15"/>
        <v>338</v>
      </c>
      <c r="B346" s="4" t="s">
        <v>1274</v>
      </c>
      <c r="C346" s="4" t="s">
        <v>1275</v>
      </c>
      <c r="D346" s="4" t="s">
        <v>7</v>
      </c>
      <c r="E346" s="3">
        <v>32</v>
      </c>
      <c r="F346" s="8">
        <v>267</v>
      </c>
      <c r="G346" s="8">
        <f t="shared" si="14"/>
        <v>8544</v>
      </c>
    </row>
    <row r="347" spans="1:7" ht="15">
      <c r="A347" s="3">
        <f t="shared" si="15"/>
        <v>339</v>
      </c>
      <c r="B347" s="4" t="s">
        <v>1276</v>
      </c>
      <c r="C347" s="4" t="s">
        <v>1277</v>
      </c>
      <c r="D347" s="4" t="s">
        <v>7</v>
      </c>
      <c r="E347" s="3">
        <v>1</v>
      </c>
      <c r="F347" s="8">
        <v>315.15</v>
      </c>
      <c r="G347" s="8">
        <f t="shared" si="14"/>
        <v>315.15</v>
      </c>
    </row>
    <row r="348" spans="1:7" ht="15">
      <c r="A348" s="3">
        <f t="shared" si="15"/>
        <v>340</v>
      </c>
      <c r="B348" s="4" t="s">
        <v>1278</v>
      </c>
      <c r="C348" s="4" t="s">
        <v>1279</v>
      </c>
      <c r="D348" s="4" t="s">
        <v>7</v>
      </c>
      <c r="E348" s="3">
        <v>1</v>
      </c>
      <c r="F348" s="8">
        <v>550.2</v>
      </c>
      <c r="G348" s="8">
        <f t="shared" si="14"/>
        <v>550.2</v>
      </c>
    </row>
    <row r="349" spans="1:7" ht="15">
      <c r="A349" s="3">
        <f t="shared" si="15"/>
        <v>341</v>
      </c>
      <c r="B349" s="4" t="s">
        <v>1280</v>
      </c>
      <c r="C349" s="4" t="s">
        <v>1281</v>
      </c>
      <c r="D349" s="4" t="s">
        <v>7</v>
      </c>
      <c r="E349" s="3">
        <v>4</v>
      </c>
      <c r="F349" s="8">
        <v>159.59</v>
      </c>
      <c r="G349" s="8">
        <f t="shared" si="14"/>
        <v>638.36</v>
      </c>
    </row>
    <row r="350" spans="1:7" ht="15">
      <c r="A350" s="3">
        <f t="shared" si="15"/>
        <v>342</v>
      </c>
      <c r="B350" s="4" t="s">
        <v>1284</v>
      </c>
      <c r="C350" s="4" t="s">
        <v>1285</v>
      </c>
      <c r="D350" s="4" t="s">
        <v>7</v>
      </c>
      <c r="E350" s="3">
        <v>1</v>
      </c>
      <c r="F350" s="8">
        <v>295.1</v>
      </c>
      <c r="G350" s="8">
        <f t="shared" si="14"/>
        <v>295.1</v>
      </c>
    </row>
    <row r="351" spans="1:7" ht="15">
      <c r="A351" s="3">
        <f t="shared" si="15"/>
        <v>343</v>
      </c>
      <c r="B351" s="4" t="s">
        <v>1286</v>
      </c>
      <c r="C351" s="4" t="s">
        <v>1287</v>
      </c>
      <c r="D351" s="4" t="s">
        <v>7</v>
      </c>
      <c r="E351" s="3">
        <v>7</v>
      </c>
      <c r="F351" s="8">
        <v>163.57</v>
      </c>
      <c r="G351" s="8">
        <f t="shared" si="14"/>
        <v>1144.99</v>
      </c>
    </row>
    <row r="352" spans="1:7" ht="15">
      <c r="A352" s="3">
        <f t="shared" si="15"/>
        <v>344</v>
      </c>
      <c r="B352" s="4" t="s">
        <v>1288</v>
      </c>
      <c r="C352" s="10" t="s">
        <v>1289</v>
      </c>
      <c r="D352" s="4" t="s">
        <v>7</v>
      </c>
      <c r="E352" s="3">
        <v>14</v>
      </c>
      <c r="F352" s="8">
        <v>149.1</v>
      </c>
      <c r="G352" s="8">
        <f t="shared" si="14"/>
        <v>2087.4</v>
      </c>
    </row>
    <row r="353" spans="1:7" ht="15">
      <c r="A353" s="3">
        <f t="shared" si="15"/>
        <v>345</v>
      </c>
      <c r="B353" s="4" t="s">
        <v>1290</v>
      </c>
      <c r="C353" s="10" t="s">
        <v>1291</v>
      </c>
      <c r="D353" s="4" t="s">
        <v>7</v>
      </c>
      <c r="E353" s="3">
        <v>3</v>
      </c>
      <c r="F353" s="8">
        <v>1371</v>
      </c>
      <c r="G353" s="8">
        <f t="shared" si="14"/>
        <v>4113</v>
      </c>
    </row>
    <row r="354" spans="1:7" ht="15">
      <c r="A354" s="3">
        <f t="shared" si="15"/>
        <v>346</v>
      </c>
      <c r="B354" s="4" t="s">
        <v>1292</v>
      </c>
      <c r="C354" s="4" t="s">
        <v>1293</v>
      </c>
      <c r="D354" s="4" t="s">
        <v>7</v>
      </c>
      <c r="E354" s="3">
        <v>1</v>
      </c>
      <c r="F354" s="8">
        <v>1494</v>
      </c>
      <c r="G354" s="8">
        <f t="shared" si="14"/>
        <v>1494</v>
      </c>
    </row>
    <row r="355" spans="1:7" ht="15">
      <c r="A355" s="3">
        <f t="shared" si="15"/>
        <v>347</v>
      </c>
      <c r="B355" s="4" t="s">
        <v>1294</v>
      </c>
      <c r="C355" s="4" t="s">
        <v>1295</v>
      </c>
      <c r="D355" s="4" t="s">
        <v>7</v>
      </c>
      <c r="E355" s="3">
        <v>3</v>
      </c>
      <c r="F355" s="8">
        <v>187</v>
      </c>
      <c r="G355" s="8">
        <f t="shared" si="14"/>
        <v>561</v>
      </c>
    </row>
    <row r="356" spans="1:7" ht="15">
      <c r="A356" s="3">
        <f t="shared" si="15"/>
        <v>348</v>
      </c>
      <c r="B356" s="4" t="s">
        <v>1296</v>
      </c>
      <c r="C356" s="4" t="s">
        <v>1297</v>
      </c>
      <c r="D356" s="4" t="s">
        <v>7</v>
      </c>
      <c r="E356" s="3">
        <v>3</v>
      </c>
      <c r="F356" s="8">
        <v>514.56</v>
      </c>
      <c r="G356" s="8">
        <f t="shared" si="14"/>
        <v>1543.6799999999998</v>
      </c>
    </row>
    <row r="357" spans="1:7" ht="15">
      <c r="A357" s="3">
        <f t="shared" si="15"/>
        <v>349</v>
      </c>
      <c r="B357" s="4" t="s">
        <v>1298</v>
      </c>
      <c r="C357" s="4" t="s">
        <v>1299</v>
      </c>
      <c r="D357" s="4" t="s">
        <v>7</v>
      </c>
      <c r="E357" s="3">
        <v>1</v>
      </c>
      <c r="F357" s="8">
        <v>144.65</v>
      </c>
      <c r="G357" s="8">
        <f t="shared" si="14"/>
        <v>144.65</v>
      </c>
    </row>
    <row r="358" spans="1:7" ht="15">
      <c r="A358" s="3">
        <f t="shared" si="15"/>
        <v>350</v>
      </c>
      <c r="B358" s="4" t="s">
        <v>1300</v>
      </c>
      <c r="C358" s="4" t="s">
        <v>1301</v>
      </c>
      <c r="D358" s="4" t="s">
        <v>7</v>
      </c>
      <c r="E358" s="3">
        <v>1</v>
      </c>
      <c r="F358" s="8">
        <v>186.04</v>
      </c>
      <c r="G358" s="8">
        <f aca="true" t="shared" si="16" ref="G358:G386">E358*F358</f>
        <v>186.04</v>
      </c>
    </row>
    <row r="359" spans="1:7" ht="15">
      <c r="A359" s="3">
        <f t="shared" si="15"/>
        <v>351</v>
      </c>
      <c r="B359" s="4" t="s">
        <v>1302</v>
      </c>
      <c r="C359" s="4" t="s">
        <v>1303</v>
      </c>
      <c r="D359" s="4" t="s">
        <v>7</v>
      </c>
      <c r="E359" s="3">
        <v>1</v>
      </c>
      <c r="F359" s="8">
        <v>224.07</v>
      </c>
      <c r="G359" s="8">
        <f t="shared" si="16"/>
        <v>224.07</v>
      </c>
    </row>
    <row r="360" spans="1:7" ht="15">
      <c r="A360" s="3">
        <f t="shared" si="15"/>
        <v>352</v>
      </c>
      <c r="B360" s="4" t="s">
        <v>1305</v>
      </c>
      <c r="C360" s="4" t="s">
        <v>1304</v>
      </c>
      <c r="D360" s="4" t="s">
        <v>7</v>
      </c>
      <c r="E360" s="3">
        <v>1</v>
      </c>
      <c r="F360" s="8">
        <v>248.07</v>
      </c>
      <c r="G360" s="8">
        <f t="shared" si="16"/>
        <v>248.07</v>
      </c>
    </row>
    <row r="361" spans="1:7" ht="15">
      <c r="A361" s="3">
        <f t="shared" si="15"/>
        <v>353</v>
      </c>
      <c r="B361" s="4" t="s">
        <v>1306</v>
      </c>
      <c r="C361" s="4" t="s">
        <v>1307</v>
      </c>
      <c r="D361" s="4" t="s">
        <v>7</v>
      </c>
      <c r="E361" s="3">
        <v>1</v>
      </c>
      <c r="F361" s="8">
        <v>334.92</v>
      </c>
      <c r="G361" s="8">
        <f t="shared" si="16"/>
        <v>334.92</v>
      </c>
    </row>
    <row r="362" spans="1:7" ht="15">
      <c r="A362" s="3">
        <f t="shared" si="15"/>
        <v>354</v>
      </c>
      <c r="B362" s="4" t="s">
        <v>1308</v>
      </c>
      <c r="C362" s="4" t="s">
        <v>1309</v>
      </c>
      <c r="D362" s="4" t="s">
        <v>7</v>
      </c>
      <c r="E362" s="3">
        <v>3</v>
      </c>
      <c r="F362" s="8">
        <v>597.85</v>
      </c>
      <c r="G362" s="8">
        <f t="shared" si="16"/>
        <v>1793.5500000000002</v>
      </c>
    </row>
    <row r="363" spans="1:7" ht="15">
      <c r="A363" s="3">
        <f t="shared" si="15"/>
        <v>355</v>
      </c>
      <c r="B363" s="4" t="s">
        <v>1310</v>
      </c>
      <c r="C363" s="4" t="s">
        <v>1311</v>
      </c>
      <c r="D363" s="4" t="s">
        <v>7</v>
      </c>
      <c r="E363" s="3">
        <v>1</v>
      </c>
      <c r="F363" s="8">
        <v>126.99</v>
      </c>
      <c r="G363" s="8">
        <f t="shared" si="16"/>
        <v>126.99</v>
      </c>
    </row>
    <row r="364" spans="1:7" ht="15">
      <c r="A364" s="3">
        <f t="shared" si="15"/>
        <v>356</v>
      </c>
      <c r="B364" s="4" t="s">
        <v>1312</v>
      </c>
      <c r="C364" s="4" t="s">
        <v>1313</v>
      </c>
      <c r="D364" s="4" t="s">
        <v>7</v>
      </c>
      <c r="E364" s="3">
        <v>2</v>
      </c>
      <c r="F364" s="8">
        <v>1024.8</v>
      </c>
      <c r="G364" s="8">
        <f t="shared" si="16"/>
        <v>2049.6</v>
      </c>
    </row>
    <row r="365" spans="1:7" ht="15">
      <c r="A365" s="3">
        <f t="shared" si="15"/>
        <v>357</v>
      </c>
      <c r="B365" s="4" t="s">
        <v>1314</v>
      </c>
      <c r="C365" s="4" t="s">
        <v>1316</v>
      </c>
      <c r="D365" s="4" t="s">
        <v>7</v>
      </c>
      <c r="E365" s="3">
        <v>1</v>
      </c>
      <c r="F365" s="8">
        <v>1132.8</v>
      </c>
      <c r="G365" s="8">
        <f t="shared" si="16"/>
        <v>1132.8</v>
      </c>
    </row>
    <row r="366" spans="1:7" ht="15">
      <c r="A366" s="3">
        <f t="shared" si="15"/>
        <v>358</v>
      </c>
      <c r="B366" s="4" t="s">
        <v>1317</v>
      </c>
      <c r="C366" s="4" t="s">
        <v>1318</v>
      </c>
      <c r="D366" s="4" t="s">
        <v>7</v>
      </c>
      <c r="E366" s="3">
        <v>6</v>
      </c>
      <c r="F366" s="8">
        <v>358.4</v>
      </c>
      <c r="G366" s="8">
        <f t="shared" si="16"/>
        <v>2150.3999999999996</v>
      </c>
    </row>
    <row r="367" spans="1:7" ht="15">
      <c r="A367" s="3">
        <f t="shared" si="15"/>
        <v>359</v>
      </c>
      <c r="B367" s="4" t="s">
        <v>1319</v>
      </c>
      <c r="C367" s="4" t="s">
        <v>1320</v>
      </c>
      <c r="D367" s="4" t="s">
        <v>7</v>
      </c>
      <c r="E367" s="3">
        <v>1</v>
      </c>
      <c r="F367" s="8">
        <v>765</v>
      </c>
      <c r="G367" s="8">
        <f t="shared" si="16"/>
        <v>765</v>
      </c>
    </row>
    <row r="368" spans="1:7" ht="15">
      <c r="A368" s="3">
        <f t="shared" si="15"/>
        <v>360</v>
      </c>
      <c r="B368" s="4" t="s">
        <v>1321</v>
      </c>
      <c r="C368" s="4" t="s">
        <v>1322</v>
      </c>
      <c r="D368" s="4" t="s">
        <v>7</v>
      </c>
      <c r="E368" s="3">
        <v>3</v>
      </c>
      <c r="F368" s="8">
        <v>290.4</v>
      </c>
      <c r="G368" s="8">
        <f t="shared" si="16"/>
        <v>871.1999999999999</v>
      </c>
    </row>
    <row r="369" spans="1:7" ht="15">
      <c r="A369" s="3">
        <f t="shared" si="15"/>
        <v>361</v>
      </c>
      <c r="B369" s="4" t="s">
        <v>1323</v>
      </c>
      <c r="C369" s="4" t="s">
        <v>1324</v>
      </c>
      <c r="D369" s="4" t="s">
        <v>7</v>
      </c>
      <c r="E369" s="3">
        <v>2</v>
      </c>
      <c r="F369" s="8">
        <v>286.55</v>
      </c>
      <c r="G369" s="8">
        <f t="shared" si="16"/>
        <v>573.1</v>
      </c>
    </row>
    <row r="370" spans="1:7" ht="15">
      <c r="A370" s="3">
        <f t="shared" si="15"/>
        <v>362</v>
      </c>
      <c r="B370" s="4" t="s">
        <v>1325</v>
      </c>
      <c r="C370" s="4" t="s">
        <v>1326</v>
      </c>
      <c r="D370" s="4" t="s">
        <v>7</v>
      </c>
      <c r="E370" s="3">
        <v>1</v>
      </c>
      <c r="F370" s="8">
        <v>132.58</v>
      </c>
      <c r="G370" s="8">
        <f aca="true" t="shared" si="17" ref="G370:G379">E370*F370</f>
        <v>132.58</v>
      </c>
    </row>
    <row r="371" spans="1:7" ht="15">
      <c r="A371" s="3">
        <f t="shared" si="15"/>
        <v>363</v>
      </c>
      <c r="B371" s="4" t="s">
        <v>1327</v>
      </c>
      <c r="C371" s="4" t="s">
        <v>1328</v>
      </c>
      <c r="D371" s="4" t="s">
        <v>7</v>
      </c>
      <c r="E371" s="3">
        <v>1</v>
      </c>
      <c r="F371" s="8">
        <v>243.6</v>
      </c>
      <c r="G371" s="8">
        <f t="shared" si="17"/>
        <v>243.6</v>
      </c>
    </row>
    <row r="372" spans="1:7" ht="15">
      <c r="A372" s="3">
        <f t="shared" si="15"/>
        <v>364</v>
      </c>
      <c r="B372" s="4" t="s">
        <v>1329</v>
      </c>
      <c r="C372" s="4" t="s">
        <v>1330</v>
      </c>
      <c r="D372" s="4" t="s">
        <v>7</v>
      </c>
      <c r="E372" s="3">
        <v>2</v>
      </c>
      <c r="F372" s="8">
        <v>177.65</v>
      </c>
      <c r="G372" s="8">
        <f t="shared" si="17"/>
        <v>355.3</v>
      </c>
    </row>
    <row r="373" spans="1:7" ht="15">
      <c r="A373" s="3">
        <f t="shared" si="15"/>
        <v>365</v>
      </c>
      <c r="B373" s="4" t="s">
        <v>1331</v>
      </c>
      <c r="C373" s="4" t="s">
        <v>1332</v>
      </c>
      <c r="D373" s="4" t="s">
        <v>7</v>
      </c>
      <c r="E373" s="3">
        <v>2</v>
      </c>
      <c r="F373" s="8">
        <v>185</v>
      </c>
      <c r="G373" s="8">
        <f t="shared" si="17"/>
        <v>370</v>
      </c>
    </row>
    <row r="374" spans="1:7" ht="15">
      <c r="A374" s="3">
        <f t="shared" si="15"/>
        <v>366</v>
      </c>
      <c r="B374" s="4" t="s">
        <v>1333</v>
      </c>
      <c r="C374" s="4" t="s">
        <v>1335</v>
      </c>
      <c r="D374" s="4" t="s">
        <v>7</v>
      </c>
      <c r="E374" s="3">
        <v>2</v>
      </c>
      <c r="F374" s="8">
        <v>132</v>
      </c>
      <c r="G374" s="8">
        <f t="shared" si="17"/>
        <v>264</v>
      </c>
    </row>
    <row r="375" spans="1:7" ht="15">
      <c r="A375" s="3">
        <f t="shared" si="15"/>
        <v>367</v>
      </c>
      <c r="B375" s="4" t="s">
        <v>1336</v>
      </c>
      <c r="C375" s="4" t="s">
        <v>1337</v>
      </c>
      <c r="D375" s="4" t="s">
        <v>7</v>
      </c>
      <c r="E375" s="3">
        <v>1</v>
      </c>
      <c r="F375" s="8">
        <v>677</v>
      </c>
      <c r="G375" s="8">
        <f t="shared" si="17"/>
        <v>677</v>
      </c>
    </row>
    <row r="376" spans="1:7" ht="15">
      <c r="A376" s="3">
        <f t="shared" si="15"/>
        <v>368</v>
      </c>
      <c r="B376" s="4" t="s">
        <v>1338</v>
      </c>
      <c r="C376" s="4" t="s">
        <v>1339</v>
      </c>
      <c r="D376" s="4" t="s">
        <v>7</v>
      </c>
      <c r="E376" s="3">
        <v>1</v>
      </c>
      <c r="F376" s="8">
        <v>280</v>
      </c>
      <c r="G376" s="8">
        <f t="shared" si="17"/>
        <v>280</v>
      </c>
    </row>
    <row r="377" spans="1:7" ht="15">
      <c r="A377" s="3">
        <f t="shared" si="15"/>
        <v>369</v>
      </c>
      <c r="B377" s="4" t="s">
        <v>1315</v>
      </c>
      <c r="C377" s="4" t="s">
        <v>1340</v>
      </c>
      <c r="D377" s="4" t="s">
        <v>7</v>
      </c>
      <c r="E377" s="3">
        <v>1</v>
      </c>
      <c r="F377" s="8">
        <v>19.32</v>
      </c>
      <c r="G377" s="8">
        <f t="shared" si="17"/>
        <v>19.32</v>
      </c>
    </row>
    <row r="378" spans="1:7" ht="15">
      <c r="A378" s="3">
        <f t="shared" si="15"/>
        <v>370</v>
      </c>
      <c r="B378" s="4" t="s">
        <v>1334</v>
      </c>
      <c r="C378" s="4" t="s">
        <v>1341</v>
      </c>
      <c r="D378" s="4" t="s">
        <v>7</v>
      </c>
      <c r="E378" s="3">
        <v>2</v>
      </c>
      <c r="F378" s="8">
        <v>91</v>
      </c>
      <c r="G378" s="8">
        <f t="shared" si="17"/>
        <v>182</v>
      </c>
    </row>
    <row r="379" spans="1:7" ht="15">
      <c r="A379" s="3">
        <f t="shared" si="15"/>
        <v>371</v>
      </c>
      <c r="B379" s="4" t="s">
        <v>1342</v>
      </c>
      <c r="C379" s="4" t="s">
        <v>1343</v>
      </c>
      <c r="D379" s="4" t="s">
        <v>7</v>
      </c>
      <c r="E379" s="3">
        <v>4</v>
      </c>
      <c r="F379" s="8">
        <v>365.21</v>
      </c>
      <c r="G379" s="8">
        <f t="shared" si="17"/>
        <v>1460.84</v>
      </c>
    </row>
    <row r="380" spans="1:7" ht="15">
      <c r="A380" s="3">
        <f t="shared" si="15"/>
        <v>372</v>
      </c>
      <c r="B380" s="4" t="s">
        <v>1344</v>
      </c>
      <c r="C380" s="4" t="s">
        <v>1345</v>
      </c>
      <c r="D380" s="4" t="s">
        <v>7</v>
      </c>
      <c r="E380" s="3">
        <v>1</v>
      </c>
      <c r="F380" s="8">
        <v>394.5</v>
      </c>
      <c r="G380" s="8">
        <f t="shared" si="16"/>
        <v>394.5</v>
      </c>
    </row>
    <row r="381" spans="1:7" ht="15">
      <c r="A381" s="3">
        <f t="shared" si="15"/>
        <v>373</v>
      </c>
      <c r="B381" s="4" t="s">
        <v>1346</v>
      </c>
      <c r="C381" s="4" t="s">
        <v>1347</v>
      </c>
      <c r="D381" s="4" t="s">
        <v>7</v>
      </c>
      <c r="E381" s="3">
        <v>1</v>
      </c>
      <c r="F381" s="8">
        <v>189.75</v>
      </c>
      <c r="G381" s="8">
        <f t="shared" si="16"/>
        <v>189.75</v>
      </c>
    </row>
    <row r="382" spans="1:7" ht="15">
      <c r="A382" s="3">
        <f t="shared" si="15"/>
        <v>374</v>
      </c>
      <c r="B382" s="4" t="s">
        <v>1348</v>
      </c>
      <c r="C382" s="4" t="s">
        <v>1349</v>
      </c>
      <c r="D382" s="4" t="s">
        <v>7</v>
      </c>
      <c r="E382" s="3">
        <v>1</v>
      </c>
      <c r="F382" s="8">
        <v>72.5</v>
      </c>
      <c r="G382" s="8">
        <f t="shared" si="16"/>
        <v>72.5</v>
      </c>
    </row>
    <row r="383" spans="1:7" ht="15">
      <c r="A383" s="3">
        <f t="shared" si="15"/>
        <v>375</v>
      </c>
      <c r="B383" s="4" t="s">
        <v>1350</v>
      </c>
      <c r="C383" s="4" t="s">
        <v>1351</v>
      </c>
      <c r="D383" s="4" t="s">
        <v>7</v>
      </c>
      <c r="E383" s="3">
        <v>5</v>
      </c>
      <c r="F383" s="8">
        <v>18.14</v>
      </c>
      <c r="G383" s="8">
        <f t="shared" si="16"/>
        <v>90.7</v>
      </c>
    </row>
    <row r="384" spans="1:7" ht="15">
      <c r="A384" s="3">
        <f t="shared" si="15"/>
        <v>376</v>
      </c>
      <c r="B384" s="4" t="s">
        <v>1352</v>
      </c>
      <c r="C384" s="4" t="s">
        <v>1353</v>
      </c>
      <c r="D384" s="4" t="s">
        <v>7</v>
      </c>
      <c r="E384" s="3">
        <v>3</v>
      </c>
      <c r="F384" s="8">
        <v>89.08</v>
      </c>
      <c r="G384" s="8">
        <f t="shared" si="16"/>
        <v>267.24</v>
      </c>
    </row>
    <row r="385" spans="1:7" ht="15">
      <c r="A385" s="3">
        <f t="shared" si="15"/>
        <v>377</v>
      </c>
      <c r="B385" s="4" t="s">
        <v>1354</v>
      </c>
      <c r="C385" s="4" t="s">
        <v>1355</v>
      </c>
      <c r="D385" s="4" t="s">
        <v>7</v>
      </c>
      <c r="E385" s="3">
        <v>1</v>
      </c>
      <c r="F385" s="8">
        <v>240</v>
      </c>
      <c r="G385" s="8">
        <f t="shared" si="16"/>
        <v>240</v>
      </c>
    </row>
    <row r="386" spans="1:7" ht="15">
      <c r="A386" s="3">
        <f t="shared" si="15"/>
        <v>378</v>
      </c>
      <c r="B386" s="4" t="s">
        <v>1356</v>
      </c>
      <c r="C386" s="4" t="s">
        <v>1357</v>
      </c>
      <c r="D386" s="4" t="s">
        <v>7</v>
      </c>
      <c r="E386" s="3">
        <v>1</v>
      </c>
      <c r="F386" s="8">
        <v>79.8</v>
      </c>
      <c r="G386" s="8">
        <f t="shared" si="16"/>
        <v>79.8</v>
      </c>
    </row>
    <row r="387" spans="1:7" ht="15">
      <c r="A387" s="3">
        <f t="shared" si="15"/>
        <v>379</v>
      </c>
      <c r="B387" s="4" t="s">
        <v>1358</v>
      </c>
      <c r="C387" s="4" t="s">
        <v>1359</v>
      </c>
      <c r="D387" s="4" t="s">
        <v>7</v>
      </c>
      <c r="E387" s="3">
        <v>4</v>
      </c>
      <c r="F387" s="8">
        <v>412.2</v>
      </c>
      <c r="G387" s="8">
        <f>E387*F387</f>
        <v>1648.8</v>
      </c>
    </row>
    <row r="388" spans="1:7" ht="15">
      <c r="A388" s="3">
        <f t="shared" si="15"/>
        <v>380</v>
      </c>
      <c r="B388" s="4" t="s">
        <v>1360</v>
      </c>
      <c r="C388" s="4" t="s">
        <v>1361</v>
      </c>
      <c r="D388" s="4" t="s">
        <v>7</v>
      </c>
      <c r="E388" s="3">
        <v>5</v>
      </c>
      <c r="F388" s="8">
        <v>133</v>
      </c>
      <c r="G388" s="8">
        <f>E388*F388</f>
        <v>665</v>
      </c>
    </row>
    <row r="389" spans="1:7" ht="15">
      <c r="A389" s="3">
        <f t="shared" si="15"/>
        <v>381</v>
      </c>
      <c r="B389" s="4" t="s">
        <v>1362</v>
      </c>
      <c r="C389" s="4" t="s">
        <v>1363</v>
      </c>
      <c r="D389" s="4" t="s">
        <v>7</v>
      </c>
      <c r="E389" s="3">
        <v>1</v>
      </c>
      <c r="F389" s="8">
        <v>83.5</v>
      </c>
      <c r="G389" s="8">
        <f>E389*F389</f>
        <v>83.5</v>
      </c>
    </row>
    <row r="390" spans="1:7" ht="15">
      <c r="A390" s="3">
        <f t="shared" si="15"/>
        <v>382</v>
      </c>
      <c r="B390" s="4" t="s">
        <v>1364</v>
      </c>
      <c r="C390" s="4" t="s">
        <v>1365</v>
      </c>
      <c r="D390" s="4" t="s">
        <v>7</v>
      </c>
      <c r="E390" s="3">
        <v>2</v>
      </c>
      <c r="F390" s="8">
        <v>126</v>
      </c>
      <c r="G390" s="8">
        <f>E390*F390</f>
        <v>252</v>
      </c>
    </row>
    <row r="391" spans="1:7" ht="15">
      <c r="A391" s="3">
        <f t="shared" si="15"/>
        <v>383</v>
      </c>
      <c r="B391" s="4" t="s">
        <v>1366</v>
      </c>
      <c r="C391" s="4" t="s">
        <v>1367</v>
      </c>
      <c r="D391" s="4" t="s">
        <v>7</v>
      </c>
      <c r="E391" s="3">
        <v>4</v>
      </c>
      <c r="F391" s="8">
        <v>22</v>
      </c>
      <c r="G391" s="8">
        <f>E391*F391</f>
        <v>88</v>
      </c>
    </row>
    <row r="392" spans="1:7" ht="15">
      <c r="A392" s="3">
        <f t="shared" si="15"/>
        <v>384</v>
      </c>
      <c r="B392" s="4" t="s">
        <v>1368</v>
      </c>
      <c r="C392" s="4" t="s">
        <v>1369</v>
      </c>
      <c r="D392" s="4" t="s">
        <v>7</v>
      </c>
      <c r="E392" s="3">
        <v>1</v>
      </c>
      <c r="F392" s="8">
        <v>120</v>
      </c>
      <c r="G392" s="8">
        <f>E392*F392</f>
        <v>120</v>
      </c>
    </row>
    <row r="393" spans="1:8" ht="15">
      <c r="A393" s="3">
        <f t="shared" si="15"/>
        <v>385</v>
      </c>
      <c r="B393" s="4" t="s">
        <v>1371</v>
      </c>
      <c r="C393" s="4" t="s">
        <v>1370</v>
      </c>
      <c r="D393" s="4" t="s">
        <v>7</v>
      </c>
      <c r="E393" s="3">
        <v>4</v>
      </c>
      <c r="F393" s="8">
        <v>94.5</v>
      </c>
      <c r="G393" s="8">
        <f>E393*F393</f>
        <v>378</v>
      </c>
      <c r="H393" s="13">
        <f>SUM(G213:G393)</f>
        <v>122135.807</v>
      </c>
    </row>
    <row r="394" spans="1:7" ht="15">
      <c r="A394" s="17" t="s">
        <v>994</v>
      </c>
      <c r="B394" s="18"/>
      <c r="C394" s="18"/>
      <c r="D394" s="18"/>
      <c r="E394" s="18"/>
      <c r="F394" s="18"/>
      <c r="G394" s="18"/>
    </row>
    <row r="395" spans="1:7" ht="15">
      <c r="A395" s="18"/>
      <c r="B395" s="18"/>
      <c r="C395" s="18"/>
      <c r="D395" s="18"/>
      <c r="E395" s="18"/>
      <c r="F395" s="18"/>
      <c r="G395" s="18"/>
    </row>
    <row r="396" spans="1:7" ht="15">
      <c r="A396" s="5" t="s">
        <v>0</v>
      </c>
      <c r="B396" s="6" t="s">
        <v>1</v>
      </c>
      <c r="C396" s="6" t="s">
        <v>2</v>
      </c>
      <c r="D396" s="6" t="s">
        <v>3</v>
      </c>
      <c r="E396" s="5" t="s">
        <v>4</v>
      </c>
      <c r="F396" s="5" t="s">
        <v>397</v>
      </c>
      <c r="G396" s="5" t="s">
        <v>398</v>
      </c>
    </row>
    <row r="397" spans="1:7" ht="15">
      <c r="A397" s="3">
        <f>A393+1</f>
        <v>386</v>
      </c>
      <c r="B397" s="4" t="s">
        <v>995</v>
      </c>
      <c r="C397" s="4" t="s">
        <v>996</v>
      </c>
      <c r="D397" s="4" t="s">
        <v>7</v>
      </c>
      <c r="E397" s="3">
        <v>5</v>
      </c>
      <c r="F397" s="8">
        <v>75.91</v>
      </c>
      <c r="G397" s="8">
        <f aca="true" t="shared" si="18" ref="G397:G402">E397*F397</f>
        <v>379.54999999999995</v>
      </c>
    </row>
    <row r="398" spans="1:7" ht="15">
      <c r="A398" s="3">
        <f>A397+1</f>
        <v>387</v>
      </c>
      <c r="B398" s="4" t="s">
        <v>997</v>
      </c>
      <c r="C398" s="4" t="s">
        <v>998</v>
      </c>
      <c r="D398" s="4" t="s">
        <v>7</v>
      </c>
      <c r="E398" s="3">
        <v>3</v>
      </c>
      <c r="F398" s="8">
        <v>114.8</v>
      </c>
      <c r="G398" s="8">
        <f t="shared" si="18"/>
        <v>344.4</v>
      </c>
    </row>
    <row r="399" spans="1:7" ht="15">
      <c r="A399" s="3">
        <f>A398+1</f>
        <v>388</v>
      </c>
      <c r="B399" s="4" t="s">
        <v>999</v>
      </c>
      <c r="C399" s="4" t="s">
        <v>1000</v>
      </c>
      <c r="D399" s="4" t="s">
        <v>7</v>
      </c>
      <c r="E399" s="3">
        <v>1</v>
      </c>
      <c r="F399" s="8">
        <v>286.4</v>
      </c>
      <c r="G399" s="8">
        <f t="shared" si="18"/>
        <v>286.4</v>
      </c>
    </row>
    <row r="400" spans="1:7" ht="15">
      <c r="A400" s="3">
        <f>A399+1</f>
        <v>389</v>
      </c>
      <c r="B400" s="4" t="s">
        <v>1001</v>
      </c>
      <c r="C400" s="4" t="s">
        <v>1002</v>
      </c>
      <c r="D400" s="4" t="s">
        <v>7</v>
      </c>
      <c r="E400" s="3">
        <v>1</v>
      </c>
      <c r="F400" s="8">
        <v>403.32</v>
      </c>
      <c r="G400" s="8">
        <f t="shared" si="18"/>
        <v>403.32</v>
      </c>
    </row>
    <row r="401" spans="1:7" ht="15">
      <c r="A401" s="3">
        <f>A400+1</f>
        <v>390</v>
      </c>
      <c r="B401" s="4" t="s">
        <v>1003</v>
      </c>
      <c r="C401" s="4" t="s">
        <v>1004</v>
      </c>
      <c r="D401" s="4" t="s">
        <v>7</v>
      </c>
      <c r="E401" s="3">
        <v>1</v>
      </c>
      <c r="F401" s="8">
        <v>666.4</v>
      </c>
      <c r="G401" s="8">
        <f t="shared" si="18"/>
        <v>666.4</v>
      </c>
    </row>
    <row r="402" spans="1:8" ht="15">
      <c r="A402" s="3">
        <f>A401+1</f>
        <v>391</v>
      </c>
      <c r="B402" s="4" t="s">
        <v>1005</v>
      </c>
      <c r="C402" s="4" t="s">
        <v>1006</v>
      </c>
      <c r="D402" s="4" t="s">
        <v>7</v>
      </c>
      <c r="E402" s="3">
        <v>5</v>
      </c>
      <c r="F402" s="8">
        <v>411.7</v>
      </c>
      <c r="G402" s="8">
        <f t="shared" si="18"/>
        <v>2058.5</v>
      </c>
      <c r="H402" s="13">
        <f>SUM(G397:G402)</f>
        <v>4138.57</v>
      </c>
    </row>
    <row r="403" spans="1:7" ht="15">
      <c r="A403" s="17" t="s">
        <v>746</v>
      </c>
      <c r="B403" s="18"/>
      <c r="C403" s="18"/>
      <c r="D403" s="18"/>
      <c r="E403" s="18"/>
      <c r="F403" s="18"/>
      <c r="G403" s="18"/>
    </row>
    <row r="404" spans="1:7" ht="15">
      <c r="A404" s="18"/>
      <c r="B404" s="18"/>
      <c r="C404" s="18"/>
      <c r="D404" s="18"/>
      <c r="E404" s="18"/>
      <c r="F404" s="18"/>
      <c r="G404" s="18"/>
    </row>
    <row r="405" spans="1:7" ht="15">
      <c r="A405" s="5" t="s">
        <v>0</v>
      </c>
      <c r="B405" s="6" t="s">
        <v>1</v>
      </c>
      <c r="C405" s="6" t="s">
        <v>2</v>
      </c>
      <c r="D405" s="6" t="s">
        <v>3</v>
      </c>
      <c r="E405" s="5" t="s">
        <v>4</v>
      </c>
      <c r="F405" s="5" t="s">
        <v>397</v>
      </c>
      <c r="G405" s="5" t="s">
        <v>398</v>
      </c>
    </row>
    <row r="406" spans="1:7" ht="15">
      <c r="A406" s="3">
        <f>A402+1</f>
        <v>392</v>
      </c>
      <c r="B406" s="4" t="s">
        <v>747</v>
      </c>
      <c r="C406" s="4" t="s">
        <v>748</v>
      </c>
      <c r="D406" s="4" t="s">
        <v>7</v>
      </c>
      <c r="E406" s="3">
        <v>3</v>
      </c>
      <c r="F406" s="7">
        <v>1830</v>
      </c>
      <c r="G406" s="7">
        <f aca="true" t="shared" si="19" ref="G406:G413">E406*F406</f>
        <v>5490</v>
      </c>
    </row>
    <row r="407" spans="1:7" ht="15">
      <c r="A407" s="3">
        <f>A406+1</f>
        <v>393</v>
      </c>
      <c r="B407" s="4" t="s">
        <v>749</v>
      </c>
      <c r="C407" s="4" t="s">
        <v>750</v>
      </c>
      <c r="D407" s="4" t="s">
        <v>7</v>
      </c>
      <c r="E407" s="3">
        <v>3</v>
      </c>
      <c r="F407" s="7">
        <v>2136</v>
      </c>
      <c r="G407" s="7">
        <f t="shared" si="19"/>
        <v>6408</v>
      </c>
    </row>
    <row r="408" spans="1:7" ht="15">
      <c r="A408" s="3">
        <f aca="true" t="shared" si="20" ref="A408:A413">A407+1</f>
        <v>394</v>
      </c>
      <c r="B408" s="4" t="s">
        <v>1282</v>
      </c>
      <c r="C408" s="4" t="s">
        <v>1283</v>
      </c>
      <c r="D408" s="4" t="s">
        <v>7</v>
      </c>
      <c r="E408" s="3">
        <v>1</v>
      </c>
      <c r="F408" s="7">
        <v>2500.85</v>
      </c>
      <c r="G408" s="7">
        <f>E408*F408</f>
        <v>2500.85</v>
      </c>
    </row>
    <row r="409" spans="1:7" ht="15">
      <c r="A409" s="3">
        <f t="shared" si="20"/>
        <v>395</v>
      </c>
      <c r="B409" s="4" t="s">
        <v>751</v>
      </c>
      <c r="C409" s="4" t="s">
        <v>752</v>
      </c>
      <c r="D409" s="4" t="s">
        <v>7</v>
      </c>
      <c r="E409" s="3">
        <v>3</v>
      </c>
      <c r="F409" s="7">
        <v>654</v>
      </c>
      <c r="G409" s="7">
        <f t="shared" si="19"/>
        <v>1962</v>
      </c>
    </row>
    <row r="410" spans="1:7" ht="15">
      <c r="A410" s="3">
        <f t="shared" si="20"/>
        <v>396</v>
      </c>
      <c r="B410" s="4" t="s">
        <v>753</v>
      </c>
      <c r="C410" s="4" t="s">
        <v>754</v>
      </c>
      <c r="D410" s="4" t="s">
        <v>7</v>
      </c>
      <c r="E410" s="3">
        <v>5</v>
      </c>
      <c r="F410" s="7">
        <v>324.5</v>
      </c>
      <c r="G410" s="7">
        <f t="shared" si="19"/>
        <v>1622.5</v>
      </c>
    </row>
    <row r="411" spans="1:7" ht="15">
      <c r="A411" s="3">
        <f t="shared" si="20"/>
        <v>397</v>
      </c>
      <c r="B411" s="4" t="s">
        <v>755</v>
      </c>
      <c r="C411" s="4" t="s">
        <v>756</v>
      </c>
      <c r="D411" s="4" t="s">
        <v>7</v>
      </c>
      <c r="E411" s="3">
        <v>2</v>
      </c>
      <c r="F411" s="7">
        <v>360.25</v>
      </c>
      <c r="G411" s="7">
        <f t="shared" si="19"/>
        <v>720.5</v>
      </c>
    </row>
    <row r="412" spans="1:7" ht="15">
      <c r="A412" s="3">
        <f t="shared" si="20"/>
        <v>398</v>
      </c>
      <c r="B412" s="4" t="s">
        <v>757</v>
      </c>
      <c r="C412" s="4" t="s">
        <v>758</v>
      </c>
      <c r="D412" s="4" t="s">
        <v>7</v>
      </c>
      <c r="E412" s="3">
        <v>2</v>
      </c>
      <c r="F412" s="7">
        <v>60</v>
      </c>
      <c r="G412" s="7">
        <f t="shared" si="19"/>
        <v>120</v>
      </c>
    </row>
    <row r="413" spans="1:8" ht="15">
      <c r="A413" s="3">
        <f t="shared" si="20"/>
        <v>399</v>
      </c>
      <c r="B413" s="4" t="s">
        <v>759</v>
      </c>
      <c r="C413" s="4" t="s">
        <v>760</v>
      </c>
      <c r="D413" s="4" t="s">
        <v>7</v>
      </c>
      <c r="E413" s="3">
        <v>12</v>
      </c>
      <c r="F413" s="7">
        <v>78.1</v>
      </c>
      <c r="G413" s="7">
        <f t="shared" si="19"/>
        <v>937.1999999999999</v>
      </c>
      <c r="H413" s="14">
        <f>SUM(G406:G413)</f>
        <v>19761.05</v>
      </c>
    </row>
    <row r="414" spans="1:7" ht="15">
      <c r="A414" s="17" t="s">
        <v>404</v>
      </c>
      <c r="B414" s="18"/>
      <c r="C414" s="18"/>
      <c r="D414" s="18"/>
      <c r="E414" s="18"/>
      <c r="F414" s="18"/>
      <c r="G414" s="18"/>
    </row>
    <row r="415" spans="1:7" ht="15">
      <c r="A415" s="18"/>
      <c r="B415" s="18"/>
      <c r="C415" s="18"/>
      <c r="D415" s="18"/>
      <c r="E415" s="18"/>
      <c r="F415" s="18"/>
      <c r="G415" s="18"/>
    </row>
    <row r="416" spans="1:7" ht="15">
      <c r="A416" s="5" t="s">
        <v>0</v>
      </c>
      <c r="B416" s="6" t="s">
        <v>1</v>
      </c>
      <c r="C416" s="6" t="s">
        <v>2</v>
      </c>
      <c r="D416" s="6" t="s">
        <v>3</v>
      </c>
      <c r="E416" s="5" t="s">
        <v>4</v>
      </c>
      <c r="F416" s="5" t="s">
        <v>397</v>
      </c>
      <c r="G416" s="5" t="s">
        <v>398</v>
      </c>
    </row>
    <row r="417" spans="1:7" ht="15">
      <c r="A417" s="3">
        <f>A413+1</f>
        <v>400</v>
      </c>
      <c r="B417" s="4" t="s">
        <v>236</v>
      </c>
      <c r="C417" s="4" t="s">
        <v>237</v>
      </c>
      <c r="D417" s="4" t="s">
        <v>7</v>
      </c>
      <c r="E417" s="3">
        <v>5</v>
      </c>
      <c r="F417" s="7">
        <v>118.47</v>
      </c>
      <c r="G417" s="7">
        <f>E417*F417</f>
        <v>592.35</v>
      </c>
    </row>
    <row r="418" spans="1:7" ht="15">
      <c r="A418" s="3">
        <f>A417+1</f>
        <v>401</v>
      </c>
      <c r="B418" s="4" t="s">
        <v>238</v>
      </c>
      <c r="C418" s="4" t="s">
        <v>239</v>
      </c>
      <c r="D418" s="4" t="s">
        <v>7</v>
      </c>
      <c r="E418" s="3">
        <v>1</v>
      </c>
      <c r="F418" s="7">
        <v>136.12</v>
      </c>
      <c r="G418" s="7">
        <f>E418*F418</f>
        <v>136.12</v>
      </c>
    </row>
    <row r="419" spans="1:7" ht="15">
      <c r="A419" s="3">
        <f>A418+1</f>
        <v>402</v>
      </c>
      <c r="B419" s="4" t="s">
        <v>240</v>
      </c>
      <c r="C419" s="4" t="s">
        <v>241</v>
      </c>
      <c r="D419" s="4" t="s">
        <v>7</v>
      </c>
      <c r="E419" s="3">
        <v>2</v>
      </c>
      <c r="F419" s="7">
        <v>270.05</v>
      </c>
      <c r="G419" s="7">
        <f>E419*F419</f>
        <v>540.1</v>
      </c>
    </row>
    <row r="420" spans="1:7" ht="15">
      <c r="A420" s="3">
        <f>A419+1</f>
        <v>403</v>
      </c>
      <c r="B420" s="4" t="s">
        <v>242</v>
      </c>
      <c r="C420" s="4" t="s">
        <v>243</v>
      </c>
      <c r="D420" s="4" t="s">
        <v>7</v>
      </c>
      <c r="E420" s="3">
        <v>28</v>
      </c>
      <c r="F420" s="7">
        <v>128.15</v>
      </c>
      <c r="G420" s="7">
        <f>E420*F420</f>
        <v>3588.2000000000003</v>
      </c>
    </row>
    <row r="421" spans="1:7" ht="15">
      <c r="A421" s="3">
        <f>A420+1</f>
        <v>404</v>
      </c>
      <c r="B421" s="4" t="s">
        <v>244</v>
      </c>
      <c r="C421" s="4" t="s">
        <v>245</v>
      </c>
      <c r="D421" s="4" t="s">
        <v>7</v>
      </c>
      <c r="E421" s="3">
        <v>1</v>
      </c>
      <c r="F421" s="7">
        <v>242.55</v>
      </c>
      <c r="G421" s="7">
        <f>E421*F421</f>
        <v>242.55</v>
      </c>
    </row>
    <row r="422" spans="1:7" ht="15">
      <c r="A422" s="3">
        <f>A421+1</f>
        <v>405</v>
      </c>
      <c r="B422" s="4" t="s">
        <v>246</v>
      </c>
      <c r="C422" s="4" t="s">
        <v>247</v>
      </c>
      <c r="D422" s="4" t="s">
        <v>7</v>
      </c>
      <c r="E422" s="3">
        <v>1</v>
      </c>
      <c r="F422" s="7">
        <v>195.25</v>
      </c>
      <c r="G422" s="7">
        <f>E422*F422</f>
        <v>195.25</v>
      </c>
    </row>
    <row r="423" spans="1:8" ht="15">
      <c r="A423" s="3">
        <f>A422+1</f>
        <v>406</v>
      </c>
      <c r="B423" s="4" t="s">
        <v>248</v>
      </c>
      <c r="C423" s="4" t="s">
        <v>249</v>
      </c>
      <c r="D423" s="4" t="s">
        <v>7</v>
      </c>
      <c r="E423" s="3">
        <v>11</v>
      </c>
      <c r="F423" s="7">
        <v>151.66</v>
      </c>
      <c r="G423" s="7">
        <f>E423*F423</f>
        <v>1668.26</v>
      </c>
      <c r="H423" s="14">
        <f>SUM(G417:G423)</f>
        <v>6962.830000000001</v>
      </c>
    </row>
    <row r="424" spans="1:7" ht="15">
      <c r="A424" s="17" t="s">
        <v>399</v>
      </c>
      <c r="B424" s="18"/>
      <c r="C424" s="18"/>
      <c r="D424" s="18"/>
      <c r="E424" s="18"/>
      <c r="F424" s="18"/>
      <c r="G424" s="18"/>
    </row>
    <row r="425" spans="1:7" ht="15">
      <c r="A425" s="18"/>
      <c r="B425" s="18"/>
      <c r="C425" s="18"/>
      <c r="D425" s="18"/>
      <c r="E425" s="18"/>
      <c r="F425" s="18"/>
      <c r="G425" s="18"/>
    </row>
    <row r="426" spans="1:7" ht="15">
      <c r="A426" s="5" t="s">
        <v>0</v>
      </c>
      <c r="B426" s="6" t="s">
        <v>1</v>
      </c>
      <c r="C426" s="6" t="s">
        <v>2</v>
      </c>
      <c r="D426" s="6" t="s">
        <v>3</v>
      </c>
      <c r="E426" s="5" t="s">
        <v>4</v>
      </c>
      <c r="F426" s="5" t="s">
        <v>397</v>
      </c>
      <c r="G426" s="5" t="s">
        <v>398</v>
      </c>
    </row>
    <row r="427" spans="1:7" ht="15">
      <c r="A427" s="3">
        <f>A423+1</f>
        <v>407</v>
      </c>
      <c r="B427" s="4" t="s">
        <v>250</v>
      </c>
      <c r="C427" s="4" t="s">
        <v>251</v>
      </c>
      <c r="D427" s="4" t="s">
        <v>7</v>
      </c>
      <c r="E427" s="3">
        <v>5</v>
      </c>
      <c r="F427" s="8">
        <v>561.32</v>
      </c>
      <c r="G427" s="8">
        <f>E427*F427</f>
        <v>2806.6000000000004</v>
      </c>
    </row>
    <row r="428" spans="1:7" ht="15">
      <c r="A428" s="3">
        <f>A427+1</f>
        <v>408</v>
      </c>
      <c r="B428" s="4" t="s">
        <v>252</v>
      </c>
      <c r="C428" s="4" t="s">
        <v>253</v>
      </c>
      <c r="D428" s="4" t="s">
        <v>7</v>
      </c>
      <c r="E428" s="3">
        <v>5</v>
      </c>
      <c r="F428" s="8">
        <v>67.59</v>
      </c>
      <c r="G428" s="8">
        <f>E428*F428</f>
        <v>337.95000000000005</v>
      </c>
    </row>
    <row r="429" spans="1:7" ht="15">
      <c r="A429" s="3">
        <f aca="true" t="shared" si="21" ref="A429:A437">A428+1</f>
        <v>409</v>
      </c>
      <c r="B429" s="4" t="s">
        <v>254</v>
      </c>
      <c r="C429" s="4" t="s">
        <v>255</v>
      </c>
      <c r="D429" s="4" t="s">
        <v>7</v>
      </c>
      <c r="E429" s="3">
        <v>6</v>
      </c>
      <c r="F429" s="8">
        <v>156.2</v>
      </c>
      <c r="G429" s="8">
        <f>E429*F429</f>
        <v>937.1999999999999</v>
      </c>
    </row>
    <row r="430" spans="1:7" ht="15">
      <c r="A430" s="3">
        <f t="shared" si="21"/>
        <v>410</v>
      </c>
      <c r="B430" s="4" t="s">
        <v>256</v>
      </c>
      <c r="C430" s="4" t="s">
        <v>257</v>
      </c>
      <c r="D430" s="4" t="s">
        <v>7</v>
      </c>
      <c r="E430" s="3">
        <v>2</v>
      </c>
      <c r="F430" s="8">
        <v>451.55</v>
      </c>
      <c r="G430" s="8">
        <f>E430*F430</f>
        <v>903.1</v>
      </c>
    </row>
    <row r="431" spans="1:7" ht="15">
      <c r="A431" s="3">
        <f t="shared" si="21"/>
        <v>411</v>
      </c>
      <c r="B431" s="4" t="s">
        <v>258</v>
      </c>
      <c r="C431" s="4" t="s">
        <v>259</v>
      </c>
      <c r="D431" s="4" t="s">
        <v>7</v>
      </c>
      <c r="E431" s="3">
        <v>6</v>
      </c>
      <c r="F431" s="8">
        <v>448.8</v>
      </c>
      <c r="G431" s="8">
        <f>E431*F431</f>
        <v>2692.8</v>
      </c>
    </row>
    <row r="432" spans="1:7" ht="15">
      <c r="A432" s="3">
        <f t="shared" si="21"/>
        <v>412</v>
      </c>
      <c r="B432" s="4" t="s">
        <v>260</v>
      </c>
      <c r="C432" s="4" t="s">
        <v>261</v>
      </c>
      <c r="D432" s="4" t="s">
        <v>7</v>
      </c>
      <c r="E432" s="3">
        <v>1</v>
      </c>
      <c r="F432" s="8">
        <v>111.45</v>
      </c>
      <c r="G432" s="8">
        <f>E432*F432</f>
        <v>111.45</v>
      </c>
    </row>
    <row r="433" spans="1:7" ht="15">
      <c r="A433" s="3">
        <f t="shared" si="21"/>
        <v>413</v>
      </c>
      <c r="B433" s="4" t="s">
        <v>262</v>
      </c>
      <c r="C433" s="4" t="s">
        <v>263</v>
      </c>
      <c r="D433" s="4" t="s">
        <v>7</v>
      </c>
      <c r="E433" s="3">
        <v>1</v>
      </c>
      <c r="F433" s="8">
        <v>129.52</v>
      </c>
      <c r="G433" s="8">
        <f>E433*F433</f>
        <v>129.52</v>
      </c>
    </row>
    <row r="434" spans="1:7" ht="15">
      <c r="A434" s="3">
        <f t="shared" si="21"/>
        <v>414</v>
      </c>
      <c r="B434" s="4" t="s">
        <v>264</v>
      </c>
      <c r="C434" s="4" t="s">
        <v>265</v>
      </c>
      <c r="D434" s="4" t="s">
        <v>7</v>
      </c>
      <c r="E434" s="3">
        <v>2</v>
      </c>
      <c r="F434" s="8">
        <v>1350.25</v>
      </c>
      <c r="G434" s="8">
        <f>E434*F434</f>
        <v>2700.5</v>
      </c>
    </row>
    <row r="435" spans="1:8" ht="15">
      <c r="A435" s="3">
        <f t="shared" si="21"/>
        <v>415</v>
      </c>
      <c r="B435" s="4" t="s">
        <v>266</v>
      </c>
      <c r="C435" s="4" t="s">
        <v>267</v>
      </c>
      <c r="D435" s="4" t="s">
        <v>7</v>
      </c>
      <c r="E435" s="3">
        <v>2</v>
      </c>
      <c r="F435" s="8">
        <v>286.55</v>
      </c>
      <c r="G435" s="8">
        <f>E435*F435</f>
        <v>573.1</v>
      </c>
      <c r="H435" s="12"/>
    </row>
    <row r="436" spans="1:7" ht="15">
      <c r="A436" s="3">
        <f t="shared" si="21"/>
        <v>416</v>
      </c>
      <c r="B436" s="4" t="s">
        <v>1372</v>
      </c>
      <c r="C436" s="4" t="s">
        <v>1373</v>
      </c>
      <c r="D436" s="4" t="s">
        <v>7</v>
      </c>
      <c r="E436" s="3">
        <v>9</v>
      </c>
      <c r="F436" s="8">
        <v>605.08</v>
      </c>
      <c r="G436" s="8">
        <f>E436*F436</f>
        <v>5445.72</v>
      </c>
    </row>
    <row r="437" spans="1:8" ht="15">
      <c r="A437" s="3">
        <f t="shared" si="21"/>
        <v>417</v>
      </c>
      <c r="B437" s="4" t="s">
        <v>1374</v>
      </c>
      <c r="C437" s="4" t="s">
        <v>1375</v>
      </c>
      <c r="D437" s="4" t="s">
        <v>7</v>
      </c>
      <c r="E437" s="3">
        <v>3</v>
      </c>
      <c r="F437" s="8">
        <v>456.84</v>
      </c>
      <c r="G437" s="8">
        <f>E437*F437</f>
        <v>1370.52</v>
      </c>
      <c r="H437" s="13">
        <f>SUM(G427:G437)</f>
        <v>18008.460000000003</v>
      </c>
    </row>
    <row r="438" spans="1:7" ht="15">
      <c r="A438" s="17" t="s">
        <v>1595</v>
      </c>
      <c r="B438" s="18"/>
      <c r="C438" s="18"/>
      <c r="D438" s="18"/>
      <c r="E438" s="18"/>
      <c r="F438" s="18"/>
      <c r="G438" s="18"/>
    </row>
    <row r="439" spans="1:7" ht="15">
      <c r="A439" s="18"/>
      <c r="B439" s="18"/>
      <c r="C439" s="18"/>
      <c r="D439" s="18"/>
      <c r="E439" s="18"/>
      <c r="F439" s="18"/>
      <c r="G439" s="18"/>
    </row>
    <row r="440" spans="1:7" ht="15">
      <c r="A440" s="5" t="s">
        <v>0</v>
      </c>
      <c r="B440" s="6" t="s">
        <v>1</v>
      </c>
      <c r="C440" s="6" t="s">
        <v>2</v>
      </c>
      <c r="D440" s="6" t="s">
        <v>3</v>
      </c>
      <c r="E440" s="5" t="s">
        <v>4</v>
      </c>
      <c r="F440" s="5" t="s">
        <v>397</v>
      </c>
      <c r="G440" s="5" t="s">
        <v>398</v>
      </c>
    </row>
    <row r="441" spans="1:7" ht="15">
      <c r="A441" s="3">
        <f>A437+1</f>
        <v>418</v>
      </c>
      <c r="B441" s="4" t="s">
        <v>1596</v>
      </c>
      <c r="C441" s="4" t="s">
        <v>1597</v>
      </c>
      <c r="D441" s="4" t="s">
        <v>7</v>
      </c>
      <c r="E441" s="3">
        <v>4</v>
      </c>
      <c r="F441" s="8">
        <v>154.61</v>
      </c>
      <c r="G441" s="8">
        <f>E441*F441</f>
        <v>618.44</v>
      </c>
    </row>
    <row r="442" spans="1:7" ht="15">
      <c r="A442" s="3">
        <f>A441+1</f>
        <v>419</v>
      </c>
      <c r="B442" s="4" t="s">
        <v>1598</v>
      </c>
      <c r="C442" s="4" t="s">
        <v>1599</v>
      </c>
      <c r="D442" s="4" t="s">
        <v>7</v>
      </c>
      <c r="E442" s="3">
        <v>2</v>
      </c>
      <c r="F442" s="8">
        <v>147.85</v>
      </c>
      <c r="G442" s="8">
        <f>E442*F442</f>
        <v>295.7</v>
      </c>
    </row>
    <row r="443" spans="1:7" ht="15">
      <c r="A443" s="3">
        <f>A442+1</f>
        <v>420</v>
      </c>
      <c r="B443" s="4" t="s">
        <v>1600</v>
      </c>
      <c r="C443" s="4" t="s">
        <v>1601</v>
      </c>
      <c r="D443" s="4" t="s">
        <v>7</v>
      </c>
      <c r="E443" s="3">
        <v>8</v>
      </c>
      <c r="F443" s="8">
        <v>158.71</v>
      </c>
      <c r="G443" s="8">
        <f>E443*F443</f>
        <v>1269.68</v>
      </c>
    </row>
    <row r="444" spans="1:7" ht="15">
      <c r="A444" s="3">
        <f>A443+1</f>
        <v>421</v>
      </c>
      <c r="B444" s="4" t="s">
        <v>1602</v>
      </c>
      <c r="C444" s="4" t="s">
        <v>1603</v>
      </c>
      <c r="D444" s="4" t="s">
        <v>7</v>
      </c>
      <c r="E444" s="3">
        <v>6</v>
      </c>
      <c r="F444" s="8">
        <v>191.4</v>
      </c>
      <c r="G444" s="8">
        <f>E444*F444</f>
        <v>1148.4</v>
      </c>
    </row>
    <row r="445" spans="1:7" ht="15">
      <c r="A445" s="3">
        <f>A444+1</f>
        <v>422</v>
      </c>
      <c r="B445" s="4" t="s">
        <v>1604</v>
      </c>
      <c r="C445" s="4" t="s">
        <v>1605</v>
      </c>
      <c r="D445" s="4" t="s">
        <v>7</v>
      </c>
      <c r="E445" s="3">
        <v>3</v>
      </c>
      <c r="F445" s="8">
        <v>166.45</v>
      </c>
      <c r="G445" s="8">
        <f>E445*F445</f>
        <v>499.34999999999997</v>
      </c>
    </row>
    <row r="446" spans="1:7" ht="15">
      <c r="A446" s="17" t="s">
        <v>400</v>
      </c>
      <c r="B446" s="18"/>
      <c r="C446" s="18"/>
      <c r="D446" s="18"/>
      <c r="E446" s="18"/>
      <c r="F446" s="18"/>
      <c r="G446" s="18"/>
    </row>
    <row r="447" spans="1:7" ht="15">
      <c r="A447" s="18"/>
      <c r="B447" s="18"/>
      <c r="C447" s="18"/>
      <c r="D447" s="18"/>
      <c r="E447" s="18"/>
      <c r="F447" s="18"/>
      <c r="G447" s="18"/>
    </row>
    <row r="448" spans="1:7" ht="15">
      <c r="A448" s="5" t="s">
        <v>0</v>
      </c>
      <c r="B448" s="6" t="s">
        <v>1</v>
      </c>
      <c r="C448" s="6" t="s">
        <v>2</v>
      </c>
      <c r="D448" s="6" t="s">
        <v>3</v>
      </c>
      <c r="E448" s="5" t="s">
        <v>4</v>
      </c>
      <c r="F448" s="5" t="s">
        <v>397</v>
      </c>
      <c r="G448" s="5" t="s">
        <v>398</v>
      </c>
    </row>
    <row r="449" spans="1:7" ht="15">
      <c r="A449" s="3">
        <f>A445+1</f>
        <v>423</v>
      </c>
      <c r="B449" s="4" t="s">
        <v>268</v>
      </c>
      <c r="C449" s="4" t="s">
        <v>269</v>
      </c>
      <c r="D449" s="4" t="s">
        <v>7</v>
      </c>
      <c r="E449" s="3">
        <v>5</v>
      </c>
      <c r="F449" s="8">
        <v>121</v>
      </c>
      <c r="G449" s="8">
        <f>E449*F449</f>
        <v>605</v>
      </c>
    </row>
    <row r="450" spans="1:7" ht="15">
      <c r="A450" s="3">
        <f>A449+1</f>
        <v>424</v>
      </c>
      <c r="B450" s="4" t="s">
        <v>270</v>
      </c>
      <c r="C450" s="4" t="s">
        <v>271</v>
      </c>
      <c r="D450" s="4" t="s">
        <v>7</v>
      </c>
      <c r="E450" s="3">
        <v>5</v>
      </c>
      <c r="F450" s="8">
        <v>124.85</v>
      </c>
      <c r="G450" s="8">
        <f>E450*F450</f>
        <v>624.25</v>
      </c>
    </row>
    <row r="451" spans="1:7" ht="15">
      <c r="A451" s="3">
        <f aca="true" t="shared" si="22" ref="A451:A464">A450+1</f>
        <v>425</v>
      </c>
      <c r="B451" s="4" t="s">
        <v>272</v>
      </c>
      <c r="C451" s="4" t="s">
        <v>273</v>
      </c>
      <c r="D451" s="4" t="s">
        <v>7</v>
      </c>
      <c r="E451" s="3">
        <v>2</v>
      </c>
      <c r="F451" s="8">
        <v>114.33</v>
      </c>
      <c r="G451" s="8">
        <f>E451*F451</f>
        <v>228.66</v>
      </c>
    </row>
    <row r="452" spans="1:7" ht="15">
      <c r="A452" s="3">
        <f t="shared" si="22"/>
        <v>426</v>
      </c>
      <c r="B452" s="4" t="s">
        <v>274</v>
      </c>
      <c r="C452" s="4" t="s">
        <v>275</v>
      </c>
      <c r="D452" s="4" t="s">
        <v>7</v>
      </c>
      <c r="E452" s="3">
        <v>4</v>
      </c>
      <c r="F452" s="8">
        <v>128.02</v>
      </c>
      <c r="G452" s="8">
        <f>E452*F452</f>
        <v>512.08</v>
      </c>
    </row>
    <row r="453" spans="1:7" ht="15">
      <c r="A453" s="3">
        <f t="shared" si="22"/>
        <v>427</v>
      </c>
      <c r="B453" s="4" t="s">
        <v>276</v>
      </c>
      <c r="C453" s="4" t="s">
        <v>277</v>
      </c>
      <c r="D453" s="4" t="s">
        <v>7</v>
      </c>
      <c r="E453" s="3">
        <v>2</v>
      </c>
      <c r="F453" s="8">
        <v>126.55</v>
      </c>
      <c r="G453" s="8">
        <f>E453*F453</f>
        <v>253.1</v>
      </c>
    </row>
    <row r="454" spans="1:7" ht="15">
      <c r="A454" s="3">
        <f t="shared" si="22"/>
        <v>428</v>
      </c>
      <c r="B454" s="4" t="s">
        <v>278</v>
      </c>
      <c r="C454" s="4" t="s">
        <v>279</v>
      </c>
      <c r="D454" s="4" t="s">
        <v>7</v>
      </c>
      <c r="E454" s="3">
        <v>1</v>
      </c>
      <c r="F454" s="8">
        <v>122.43</v>
      </c>
      <c r="G454" s="8">
        <f>E454*F454</f>
        <v>122.43</v>
      </c>
    </row>
    <row r="455" spans="1:7" ht="15">
      <c r="A455" s="3">
        <f t="shared" si="22"/>
        <v>429</v>
      </c>
      <c r="B455" s="4" t="s">
        <v>280</v>
      </c>
      <c r="C455" s="4" t="s">
        <v>281</v>
      </c>
      <c r="D455" s="4" t="s">
        <v>7</v>
      </c>
      <c r="E455" s="3">
        <v>3</v>
      </c>
      <c r="F455" s="8">
        <v>152.52</v>
      </c>
      <c r="G455" s="8">
        <f>E455*F455</f>
        <v>457.56000000000006</v>
      </c>
    </row>
    <row r="456" spans="1:7" ht="15">
      <c r="A456" s="3">
        <f t="shared" si="22"/>
        <v>430</v>
      </c>
      <c r="B456" s="4" t="s">
        <v>282</v>
      </c>
      <c r="C456" s="4" t="s">
        <v>283</v>
      </c>
      <c r="D456" s="4" t="s">
        <v>7</v>
      </c>
      <c r="E456" s="3">
        <v>2</v>
      </c>
      <c r="F456" s="8">
        <v>152.52</v>
      </c>
      <c r="G456" s="8">
        <f>E456*F456</f>
        <v>305.04</v>
      </c>
    </row>
    <row r="457" spans="1:7" ht="15">
      <c r="A457" s="3">
        <f t="shared" si="22"/>
        <v>431</v>
      </c>
      <c r="B457" s="4" t="s">
        <v>284</v>
      </c>
      <c r="C457" s="4" t="s">
        <v>285</v>
      </c>
      <c r="D457" s="4" t="s">
        <v>7</v>
      </c>
      <c r="E457" s="3">
        <v>7</v>
      </c>
      <c r="F457" s="8">
        <v>153.65</v>
      </c>
      <c r="G457" s="8">
        <f>E457*F457</f>
        <v>1075.55</v>
      </c>
    </row>
    <row r="458" spans="1:7" ht="15">
      <c r="A458" s="3">
        <f t="shared" si="22"/>
        <v>432</v>
      </c>
      <c r="B458" s="4" t="s">
        <v>286</v>
      </c>
      <c r="C458" s="4" t="s">
        <v>287</v>
      </c>
      <c r="D458" s="4" t="s">
        <v>7</v>
      </c>
      <c r="E458" s="3">
        <v>6</v>
      </c>
      <c r="F458" s="8">
        <v>191.11</v>
      </c>
      <c r="G458" s="8">
        <f>E458*F458</f>
        <v>1146.66</v>
      </c>
    </row>
    <row r="459" spans="1:7" ht="15">
      <c r="A459" s="3">
        <f t="shared" si="22"/>
        <v>433</v>
      </c>
      <c r="B459" s="4" t="s">
        <v>288</v>
      </c>
      <c r="C459" s="4" t="s">
        <v>289</v>
      </c>
      <c r="D459" s="4" t="s">
        <v>7</v>
      </c>
      <c r="E459" s="3">
        <v>1</v>
      </c>
      <c r="F459" s="8">
        <v>243.35</v>
      </c>
      <c r="G459" s="8">
        <f>E459*F459</f>
        <v>243.35</v>
      </c>
    </row>
    <row r="460" spans="1:7" ht="15">
      <c r="A460" s="3">
        <f t="shared" si="22"/>
        <v>434</v>
      </c>
      <c r="B460" s="4" t="s">
        <v>290</v>
      </c>
      <c r="C460" s="4" t="s">
        <v>291</v>
      </c>
      <c r="D460" s="4" t="s">
        <v>7</v>
      </c>
      <c r="E460" s="3">
        <v>2</v>
      </c>
      <c r="F460" s="8">
        <v>96.08</v>
      </c>
      <c r="G460" s="8">
        <f>E460*F460</f>
        <v>192.16</v>
      </c>
    </row>
    <row r="461" spans="1:7" ht="15">
      <c r="A461" s="3">
        <f t="shared" si="22"/>
        <v>435</v>
      </c>
      <c r="B461" s="4" t="s">
        <v>292</v>
      </c>
      <c r="C461" s="4" t="s">
        <v>293</v>
      </c>
      <c r="D461" s="4" t="s">
        <v>7</v>
      </c>
      <c r="E461" s="3">
        <v>2</v>
      </c>
      <c r="F461" s="8">
        <v>96.67</v>
      </c>
      <c r="G461" s="8">
        <f>E461*F461</f>
        <v>193.34</v>
      </c>
    </row>
    <row r="462" spans="1:7" ht="15">
      <c r="A462" s="3">
        <f t="shared" si="22"/>
        <v>436</v>
      </c>
      <c r="B462" s="4" t="s">
        <v>294</v>
      </c>
      <c r="C462" s="4" t="s">
        <v>295</v>
      </c>
      <c r="D462" s="4" t="s">
        <v>7</v>
      </c>
      <c r="E462" s="3">
        <v>1</v>
      </c>
      <c r="F462" s="8">
        <v>96.56</v>
      </c>
      <c r="G462" s="8">
        <f>E462*F462</f>
        <v>96.56</v>
      </c>
    </row>
    <row r="463" spans="1:7" ht="15">
      <c r="A463" s="3">
        <f t="shared" si="22"/>
        <v>437</v>
      </c>
      <c r="B463" s="4" t="s">
        <v>296</v>
      </c>
      <c r="C463" s="4" t="s">
        <v>297</v>
      </c>
      <c r="D463" s="4" t="s">
        <v>7</v>
      </c>
      <c r="E463" s="3">
        <v>4</v>
      </c>
      <c r="F463" s="8">
        <v>90.45</v>
      </c>
      <c r="G463" s="8">
        <f>E463*F463</f>
        <v>361.8</v>
      </c>
    </row>
    <row r="464" spans="1:8" ht="15">
      <c r="A464" s="3">
        <f t="shared" si="22"/>
        <v>438</v>
      </c>
      <c r="B464" s="4" t="s">
        <v>298</v>
      </c>
      <c r="C464" s="4" t="s">
        <v>299</v>
      </c>
      <c r="D464" s="4" t="s">
        <v>7</v>
      </c>
      <c r="E464" s="3">
        <v>1</v>
      </c>
      <c r="F464" s="8">
        <v>1107.37</v>
      </c>
      <c r="G464" s="8">
        <f>E464*F464</f>
        <v>1107.37</v>
      </c>
      <c r="H464" s="13">
        <f>SUM(G449:G464)</f>
        <v>7524.910000000001</v>
      </c>
    </row>
    <row r="465" spans="1:7" ht="15">
      <c r="A465" s="17" t="s">
        <v>401</v>
      </c>
      <c r="B465" s="18"/>
      <c r="C465" s="18"/>
      <c r="D465" s="18"/>
      <c r="E465" s="18"/>
      <c r="F465" s="18"/>
      <c r="G465" s="18"/>
    </row>
    <row r="466" spans="1:7" ht="15">
      <c r="A466" s="18"/>
      <c r="B466" s="18"/>
      <c r="C466" s="18"/>
      <c r="D466" s="18"/>
      <c r="E466" s="18"/>
      <c r="F466" s="18"/>
      <c r="G466" s="18"/>
    </row>
    <row r="467" spans="1:7" ht="15">
      <c r="A467" s="5" t="s">
        <v>0</v>
      </c>
      <c r="B467" s="6" t="s">
        <v>1</v>
      </c>
      <c r="C467" s="6" t="s">
        <v>2</v>
      </c>
      <c r="D467" s="6" t="s">
        <v>3</v>
      </c>
      <c r="E467" s="5" t="s">
        <v>4</v>
      </c>
      <c r="F467" s="5" t="s">
        <v>397</v>
      </c>
      <c r="G467" s="5" t="s">
        <v>398</v>
      </c>
    </row>
    <row r="468" spans="1:7" ht="15">
      <c r="A468" s="3">
        <f>A464+1</f>
        <v>439</v>
      </c>
      <c r="B468" s="4" t="s">
        <v>300</v>
      </c>
      <c r="C468" s="4" t="s">
        <v>301</v>
      </c>
      <c r="D468" s="4" t="s">
        <v>7</v>
      </c>
      <c r="E468" s="3">
        <v>1</v>
      </c>
      <c r="F468" s="8">
        <v>1446</v>
      </c>
      <c r="G468" s="8">
        <f>E468*F468</f>
        <v>1446</v>
      </c>
    </row>
    <row r="469" spans="1:7" ht="15">
      <c r="A469" s="3">
        <f>A468+1</f>
        <v>440</v>
      </c>
      <c r="B469" s="4" t="s">
        <v>302</v>
      </c>
      <c r="C469" s="4" t="s">
        <v>303</v>
      </c>
      <c r="D469" s="4" t="s">
        <v>7</v>
      </c>
      <c r="E469" s="3">
        <v>2</v>
      </c>
      <c r="F469" s="8">
        <v>4002.21</v>
      </c>
      <c r="G469" s="8">
        <f>E469*F469</f>
        <v>8004.42</v>
      </c>
    </row>
    <row r="470" spans="1:7" ht="15">
      <c r="A470" s="3">
        <f aca="true" t="shared" si="23" ref="A470:A484">A469+1</f>
        <v>441</v>
      </c>
      <c r="B470" s="4" t="s">
        <v>304</v>
      </c>
      <c r="C470" s="4" t="s">
        <v>305</v>
      </c>
      <c r="D470" s="4" t="s">
        <v>7</v>
      </c>
      <c r="E470" s="3">
        <v>1</v>
      </c>
      <c r="F470" s="8">
        <v>78.97</v>
      </c>
      <c r="G470" s="8">
        <f>E470*F470</f>
        <v>78.97</v>
      </c>
    </row>
    <row r="471" spans="1:7" ht="15">
      <c r="A471" s="3">
        <f t="shared" si="23"/>
        <v>442</v>
      </c>
      <c r="B471" s="4" t="s">
        <v>306</v>
      </c>
      <c r="C471" s="4" t="s">
        <v>307</v>
      </c>
      <c r="D471" s="4" t="s">
        <v>7</v>
      </c>
      <c r="E471" s="3">
        <v>11</v>
      </c>
      <c r="F471" s="8">
        <v>97.36</v>
      </c>
      <c r="G471" s="8">
        <f>E471*F471</f>
        <v>1070.96</v>
      </c>
    </row>
    <row r="472" spans="1:7" ht="15">
      <c r="A472" s="3">
        <f t="shared" si="23"/>
        <v>443</v>
      </c>
      <c r="B472" s="4" t="s">
        <v>308</v>
      </c>
      <c r="C472" s="4" t="s">
        <v>309</v>
      </c>
      <c r="D472" s="4" t="s">
        <v>7</v>
      </c>
      <c r="E472" s="3">
        <v>4</v>
      </c>
      <c r="F472" s="8">
        <v>98.35</v>
      </c>
      <c r="G472" s="8">
        <f>E472*F472</f>
        <v>393.4</v>
      </c>
    </row>
    <row r="473" spans="1:7" ht="15">
      <c r="A473" s="3">
        <f t="shared" si="23"/>
        <v>444</v>
      </c>
      <c r="B473" s="4" t="s">
        <v>310</v>
      </c>
      <c r="C473" s="4" t="s">
        <v>311</v>
      </c>
      <c r="D473" s="4" t="s">
        <v>7</v>
      </c>
      <c r="E473" s="3">
        <v>11</v>
      </c>
      <c r="F473" s="8">
        <v>90.34</v>
      </c>
      <c r="G473" s="8">
        <f>E473*F473</f>
        <v>993.74</v>
      </c>
    </row>
    <row r="474" spans="1:7" ht="15">
      <c r="A474" s="3">
        <f t="shared" si="23"/>
        <v>445</v>
      </c>
      <c r="B474" s="4" t="s">
        <v>312</v>
      </c>
      <c r="C474" s="4" t="s">
        <v>313</v>
      </c>
      <c r="D474" s="4" t="s">
        <v>7</v>
      </c>
      <c r="E474" s="3">
        <v>6</v>
      </c>
      <c r="F474" s="8">
        <v>120.49</v>
      </c>
      <c r="G474" s="8">
        <f>E474*F474</f>
        <v>722.9399999999999</v>
      </c>
    </row>
    <row r="475" spans="1:7" ht="15">
      <c r="A475" s="3">
        <f t="shared" si="23"/>
        <v>446</v>
      </c>
      <c r="B475" s="4" t="s">
        <v>314</v>
      </c>
      <c r="C475" s="4" t="s">
        <v>315</v>
      </c>
      <c r="D475" s="4" t="s">
        <v>7</v>
      </c>
      <c r="E475" s="3">
        <v>19</v>
      </c>
      <c r="F475" s="8">
        <v>128.1</v>
      </c>
      <c r="G475" s="8">
        <f>E475*F475</f>
        <v>2433.9</v>
      </c>
    </row>
    <row r="476" spans="1:7" ht="15">
      <c r="A476" s="3">
        <f t="shared" si="23"/>
        <v>447</v>
      </c>
      <c r="B476" s="4" t="s">
        <v>316</v>
      </c>
      <c r="C476" s="4" t="s">
        <v>317</v>
      </c>
      <c r="D476" s="4" t="s">
        <v>7</v>
      </c>
      <c r="E476" s="3">
        <v>2</v>
      </c>
      <c r="F476" s="8">
        <v>483</v>
      </c>
      <c r="G476" s="8">
        <f>E476*F476</f>
        <v>966</v>
      </c>
    </row>
    <row r="477" spans="1:7" ht="15">
      <c r="A477" s="3">
        <f t="shared" si="23"/>
        <v>448</v>
      </c>
      <c r="B477" s="4" t="s">
        <v>318</v>
      </c>
      <c r="C477" s="4" t="s">
        <v>319</v>
      </c>
      <c r="D477" s="4" t="s">
        <v>7</v>
      </c>
      <c r="E477" s="3">
        <v>2</v>
      </c>
      <c r="F477" s="8">
        <v>242.49</v>
      </c>
      <c r="G477" s="8">
        <f>E477*F477</f>
        <v>484.98</v>
      </c>
    </row>
    <row r="478" spans="1:7" ht="15">
      <c r="A478" s="3">
        <f t="shared" si="23"/>
        <v>449</v>
      </c>
      <c r="B478" s="4" t="s">
        <v>320</v>
      </c>
      <c r="C478" s="4" t="s">
        <v>321</v>
      </c>
      <c r="D478" s="4" t="s">
        <v>7</v>
      </c>
      <c r="E478" s="3">
        <v>1</v>
      </c>
      <c r="F478" s="8">
        <v>292.2</v>
      </c>
      <c r="G478" s="8">
        <f>E478*F478</f>
        <v>292.2</v>
      </c>
    </row>
    <row r="479" spans="1:7" ht="15">
      <c r="A479" s="3">
        <f t="shared" si="23"/>
        <v>450</v>
      </c>
      <c r="B479" s="4" t="s">
        <v>322</v>
      </c>
      <c r="C479" s="4" t="s">
        <v>323</v>
      </c>
      <c r="D479" s="4" t="s">
        <v>7</v>
      </c>
      <c r="E479" s="3">
        <v>1</v>
      </c>
      <c r="F479" s="8">
        <v>243.93</v>
      </c>
      <c r="G479" s="8">
        <f>E479*F479</f>
        <v>243.93</v>
      </c>
    </row>
    <row r="480" spans="1:7" ht="15">
      <c r="A480" s="3">
        <f t="shared" si="23"/>
        <v>451</v>
      </c>
      <c r="B480" s="4" t="s">
        <v>324</v>
      </c>
      <c r="C480" s="4" t="s">
        <v>325</v>
      </c>
      <c r="D480" s="4" t="s">
        <v>7</v>
      </c>
      <c r="E480" s="3">
        <v>3</v>
      </c>
      <c r="F480" s="8">
        <v>492.8</v>
      </c>
      <c r="G480" s="8">
        <f>E480*F480</f>
        <v>1478.4</v>
      </c>
    </row>
    <row r="481" spans="1:7" ht="15">
      <c r="A481" s="3">
        <f t="shared" si="23"/>
        <v>452</v>
      </c>
      <c r="B481" s="4" t="s">
        <v>326</v>
      </c>
      <c r="C481" s="4" t="s">
        <v>327</v>
      </c>
      <c r="D481" s="4" t="s">
        <v>7</v>
      </c>
      <c r="E481" s="3">
        <v>1</v>
      </c>
      <c r="F481" s="8">
        <v>73.62</v>
      </c>
      <c r="G481" s="8">
        <f>E481*F481</f>
        <v>73.62</v>
      </c>
    </row>
    <row r="482" spans="1:7" ht="15">
      <c r="A482" s="3">
        <f t="shared" si="23"/>
        <v>453</v>
      </c>
      <c r="B482" s="4" t="s">
        <v>328</v>
      </c>
      <c r="C482" s="4" t="s">
        <v>329</v>
      </c>
      <c r="D482" s="4" t="s">
        <v>7</v>
      </c>
      <c r="E482" s="3">
        <v>9</v>
      </c>
      <c r="F482" s="8">
        <v>72.43</v>
      </c>
      <c r="G482" s="8">
        <f>E482*F482</f>
        <v>651.8700000000001</v>
      </c>
    </row>
    <row r="483" spans="1:7" ht="15">
      <c r="A483" s="3">
        <f t="shared" si="23"/>
        <v>454</v>
      </c>
      <c r="B483" s="4" t="s">
        <v>330</v>
      </c>
      <c r="C483" s="4" t="s">
        <v>331</v>
      </c>
      <c r="D483" s="4" t="s">
        <v>7</v>
      </c>
      <c r="E483" s="3">
        <v>10</v>
      </c>
      <c r="F483" s="8">
        <v>74.21</v>
      </c>
      <c r="G483" s="8">
        <f>E483*F483</f>
        <v>742.0999999999999</v>
      </c>
    </row>
    <row r="484" spans="1:8" ht="15">
      <c r="A484" s="3">
        <f t="shared" si="23"/>
        <v>455</v>
      </c>
      <c r="B484" s="4" t="s">
        <v>332</v>
      </c>
      <c r="C484" s="4" t="s">
        <v>333</v>
      </c>
      <c r="D484" s="4" t="s">
        <v>7</v>
      </c>
      <c r="E484" s="3">
        <v>2</v>
      </c>
      <c r="F484" s="8">
        <v>154.69</v>
      </c>
      <c r="G484" s="8">
        <f>E484*F484</f>
        <v>309.38</v>
      </c>
      <c r="H484" s="13">
        <f>SUM(G468:G484)</f>
        <v>20386.809999999998</v>
      </c>
    </row>
    <row r="485" spans="1:7" ht="15">
      <c r="A485" s="17" t="s">
        <v>402</v>
      </c>
      <c r="B485" s="18"/>
      <c r="C485" s="18"/>
      <c r="D485" s="18"/>
      <c r="E485" s="18"/>
      <c r="F485" s="18"/>
      <c r="G485" s="18"/>
    </row>
    <row r="486" spans="1:7" ht="15">
      <c r="A486" s="18"/>
      <c r="B486" s="18"/>
      <c r="C486" s="18"/>
      <c r="D486" s="18"/>
      <c r="E486" s="18"/>
      <c r="F486" s="18"/>
      <c r="G486" s="18"/>
    </row>
    <row r="487" spans="1:7" ht="15">
      <c r="A487" s="5" t="s">
        <v>0</v>
      </c>
      <c r="B487" s="6" t="s">
        <v>1</v>
      </c>
      <c r="C487" s="6" t="s">
        <v>2</v>
      </c>
      <c r="D487" s="6" t="s">
        <v>3</v>
      </c>
      <c r="E487" s="5" t="s">
        <v>4</v>
      </c>
      <c r="F487" s="5" t="s">
        <v>397</v>
      </c>
      <c r="G487" s="5" t="s">
        <v>398</v>
      </c>
    </row>
    <row r="488" spans="1:7" ht="15">
      <c r="A488" s="3">
        <f>A484+1</f>
        <v>456</v>
      </c>
      <c r="B488" s="4" t="s">
        <v>334</v>
      </c>
      <c r="C488" s="4" t="s">
        <v>335</v>
      </c>
      <c r="D488" s="4" t="s">
        <v>7</v>
      </c>
      <c r="E488" s="3">
        <v>4</v>
      </c>
      <c r="F488" s="8">
        <v>1477.5</v>
      </c>
      <c r="G488" s="8">
        <f>E488*F488</f>
        <v>5910</v>
      </c>
    </row>
    <row r="489" spans="1:7" ht="15">
      <c r="A489" s="3">
        <f>A488+1</f>
        <v>457</v>
      </c>
      <c r="B489" s="4" t="s">
        <v>336</v>
      </c>
      <c r="C489" s="4" t="s">
        <v>337</v>
      </c>
      <c r="D489" s="4" t="s">
        <v>7</v>
      </c>
      <c r="E489" s="3">
        <v>1</v>
      </c>
      <c r="F489" s="8">
        <v>3754.5</v>
      </c>
      <c r="G489" s="8">
        <f>E489*F489</f>
        <v>3754.5</v>
      </c>
    </row>
    <row r="490" spans="1:7" ht="15">
      <c r="A490" s="3">
        <f aca="true" t="shared" si="24" ref="A490:A497">A489+1</f>
        <v>458</v>
      </c>
      <c r="B490" s="4" t="s">
        <v>338</v>
      </c>
      <c r="C490" s="4" t="s">
        <v>339</v>
      </c>
      <c r="D490" s="4" t="s">
        <v>7</v>
      </c>
      <c r="E490" s="3">
        <v>2</v>
      </c>
      <c r="F490" s="8">
        <v>1481</v>
      </c>
      <c r="G490" s="8">
        <f>E490*F490</f>
        <v>2962</v>
      </c>
    </row>
    <row r="491" spans="1:7" ht="15">
      <c r="A491" s="3">
        <f t="shared" si="24"/>
        <v>459</v>
      </c>
      <c r="B491" s="4" t="s">
        <v>340</v>
      </c>
      <c r="C491" s="4" t="s">
        <v>341</v>
      </c>
      <c r="D491" s="4" t="s">
        <v>7</v>
      </c>
      <c r="E491" s="3">
        <v>2</v>
      </c>
      <c r="F491" s="8">
        <v>1485.5</v>
      </c>
      <c r="G491" s="8">
        <f>E491*F491</f>
        <v>2971</v>
      </c>
    </row>
    <row r="492" spans="1:7" ht="15">
      <c r="A492" s="3">
        <f t="shared" si="24"/>
        <v>460</v>
      </c>
      <c r="B492" s="4" t="s">
        <v>342</v>
      </c>
      <c r="C492" s="4" t="s">
        <v>343</v>
      </c>
      <c r="D492" s="4" t="s">
        <v>7</v>
      </c>
      <c r="E492" s="3">
        <v>1</v>
      </c>
      <c r="F492" s="8">
        <v>1920.5</v>
      </c>
      <c r="G492" s="8">
        <f>E492*F492</f>
        <v>1920.5</v>
      </c>
    </row>
    <row r="493" spans="1:7" ht="15">
      <c r="A493" s="3">
        <f t="shared" si="24"/>
        <v>461</v>
      </c>
      <c r="B493" s="4" t="s">
        <v>344</v>
      </c>
      <c r="C493" s="4" t="s">
        <v>345</v>
      </c>
      <c r="D493" s="4" t="s">
        <v>7</v>
      </c>
      <c r="E493" s="3">
        <v>3</v>
      </c>
      <c r="F493" s="8">
        <v>2289.5</v>
      </c>
      <c r="G493" s="8">
        <f>E493*F493</f>
        <v>6868.5</v>
      </c>
    </row>
    <row r="494" spans="1:7" ht="15">
      <c r="A494" s="3">
        <f t="shared" si="24"/>
        <v>462</v>
      </c>
      <c r="B494" s="4" t="s">
        <v>346</v>
      </c>
      <c r="C494" s="4" t="s">
        <v>347</v>
      </c>
      <c r="D494" s="4" t="s">
        <v>7</v>
      </c>
      <c r="E494" s="3">
        <v>18</v>
      </c>
      <c r="F494" s="8">
        <v>3131</v>
      </c>
      <c r="G494" s="8">
        <f>E494*F494</f>
        <v>56358</v>
      </c>
    </row>
    <row r="495" spans="1:7" ht="15">
      <c r="A495" s="3">
        <f t="shared" si="24"/>
        <v>463</v>
      </c>
      <c r="B495" s="4" t="s">
        <v>348</v>
      </c>
      <c r="C495" s="4" t="s">
        <v>349</v>
      </c>
      <c r="D495" s="4" t="s">
        <v>7</v>
      </c>
      <c r="E495" s="3">
        <v>2</v>
      </c>
      <c r="F495" s="8">
        <v>4015.5</v>
      </c>
      <c r="G495" s="8">
        <f>E495*F495</f>
        <v>8031</v>
      </c>
    </row>
    <row r="496" spans="1:7" ht="15">
      <c r="A496" s="3">
        <f t="shared" si="24"/>
        <v>464</v>
      </c>
      <c r="B496" s="4" t="s">
        <v>350</v>
      </c>
      <c r="C496" s="4" t="s">
        <v>351</v>
      </c>
      <c r="D496" s="4" t="s">
        <v>7</v>
      </c>
      <c r="E496" s="3">
        <v>23</v>
      </c>
      <c r="F496" s="8">
        <v>5956.5</v>
      </c>
      <c r="G496" s="8">
        <f>E496*F496</f>
        <v>136999.5</v>
      </c>
    </row>
    <row r="497" spans="1:8" ht="15">
      <c r="A497" s="3">
        <f t="shared" si="24"/>
        <v>465</v>
      </c>
      <c r="B497" s="4" t="s">
        <v>352</v>
      </c>
      <c r="C497" s="4" t="s">
        <v>353</v>
      </c>
      <c r="D497" s="4" t="s">
        <v>7</v>
      </c>
      <c r="E497" s="3">
        <v>8</v>
      </c>
      <c r="F497" s="8">
        <v>3206</v>
      </c>
      <c r="G497" s="8">
        <f>E497*F497</f>
        <v>25648</v>
      </c>
      <c r="H497" s="13">
        <f>SUM(G488:G497)</f>
        <v>251423</v>
      </c>
    </row>
    <row r="498" spans="1:7" ht="15">
      <c r="A498" s="17" t="s">
        <v>891</v>
      </c>
      <c r="B498" s="18"/>
      <c r="C498" s="18"/>
      <c r="D498" s="18"/>
      <c r="E498" s="18"/>
      <c r="F498" s="18"/>
      <c r="G498" s="18"/>
    </row>
    <row r="499" spans="1:7" ht="15">
      <c r="A499" s="18"/>
      <c r="B499" s="18"/>
      <c r="C499" s="18"/>
      <c r="D499" s="18"/>
      <c r="E499" s="18"/>
      <c r="F499" s="18"/>
      <c r="G499" s="18"/>
    </row>
    <row r="500" spans="1:7" ht="15">
      <c r="A500" s="5" t="s">
        <v>0</v>
      </c>
      <c r="B500" s="6" t="s">
        <v>1</v>
      </c>
      <c r="C500" s="6" t="s">
        <v>2</v>
      </c>
      <c r="D500" s="6" t="s">
        <v>3</v>
      </c>
      <c r="E500" s="5" t="s">
        <v>4</v>
      </c>
      <c r="F500" s="5" t="s">
        <v>397</v>
      </c>
      <c r="G500" s="5" t="s">
        <v>398</v>
      </c>
    </row>
    <row r="501" spans="1:7" ht="15">
      <c r="A501" s="3">
        <f>A497+1</f>
        <v>466</v>
      </c>
      <c r="B501" s="4" t="s">
        <v>892</v>
      </c>
      <c r="C501" s="4" t="s">
        <v>893</v>
      </c>
      <c r="D501" s="4" t="s">
        <v>7</v>
      </c>
      <c r="E501" s="3">
        <v>1</v>
      </c>
      <c r="F501" s="8">
        <v>9842.44</v>
      </c>
      <c r="G501" s="8">
        <f>E501*F501</f>
        <v>9842.44</v>
      </c>
    </row>
    <row r="502" spans="1:7" ht="15">
      <c r="A502" s="3">
        <f>A501+1</f>
        <v>467</v>
      </c>
      <c r="B502" s="4" t="s">
        <v>894</v>
      </c>
      <c r="C502" s="4" t="s">
        <v>895</v>
      </c>
      <c r="D502" s="4" t="s">
        <v>7</v>
      </c>
      <c r="E502" s="3">
        <v>1</v>
      </c>
      <c r="F502" s="8">
        <v>2100</v>
      </c>
      <c r="G502" s="8">
        <f>E502*F502</f>
        <v>2100</v>
      </c>
    </row>
    <row r="503" spans="1:7" ht="15">
      <c r="A503" s="3">
        <f>A502+1</f>
        <v>468</v>
      </c>
      <c r="B503" s="4" t="s">
        <v>896</v>
      </c>
      <c r="C503" s="4" t="s">
        <v>897</v>
      </c>
      <c r="D503" s="4" t="s">
        <v>7</v>
      </c>
      <c r="E503" s="3">
        <v>1</v>
      </c>
      <c r="F503" s="8">
        <v>3453</v>
      </c>
      <c r="G503" s="8">
        <f>E503*F503</f>
        <v>3453</v>
      </c>
    </row>
    <row r="504" spans="1:7" ht="15">
      <c r="A504" s="3">
        <f>A503+1</f>
        <v>469</v>
      </c>
      <c r="B504" s="4" t="s">
        <v>898</v>
      </c>
      <c r="C504" s="4" t="s">
        <v>899</v>
      </c>
      <c r="D504" s="4" t="s">
        <v>7</v>
      </c>
      <c r="E504" s="3">
        <v>1</v>
      </c>
      <c r="F504" s="8">
        <v>12629.77</v>
      </c>
      <c r="G504" s="8">
        <f>E504*F504</f>
        <v>12629.77</v>
      </c>
    </row>
    <row r="505" spans="1:8" ht="15">
      <c r="A505" s="3">
        <f>A504+1</f>
        <v>470</v>
      </c>
      <c r="B505" s="4" t="s">
        <v>900</v>
      </c>
      <c r="C505" s="4" t="s">
        <v>901</v>
      </c>
      <c r="D505" s="4" t="s">
        <v>7</v>
      </c>
      <c r="E505" s="3">
        <v>1</v>
      </c>
      <c r="F505" s="8">
        <v>6361.2</v>
      </c>
      <c r="G505" s="8">
        <f>E505*F505</f>
        <v>6361.2</v>
      </c>
      <c r="H505" s="13">
        <f>SUM(G501:G505)</f>
        <v>34386.409999999996</v>
      </c>
    </row>
    <row r="506" spans="1:7" ht="15">
      <c r="A506" s="17" t="s">
        <v>761</v>
      </c>
      <c r="B506" s="18"/>
      <c r="C506" s="18"/>
      <c r="D506" s="18"/>
      <c r="E506" s="18"/>
      <c r="F506" s="18"/>
      <c r="G506" s="18"/>
    </row>
    <row r="507" spans="1:7" ht="15">
      <c r="A507" s="18"/>
      <c r="B507" s="18"/>
      <c r="C507" s="18"/>
      <c r="D507" s="18"/>
      <c r="E507" s="18"/>
      <c r="F507" s="18"/>
      <c r="G507" s="18"/>
    </row>
    <row r="508" spans="1:7" ht="15">
      <c r="A508" s="5" t="s">
        <v>0</v>
      </c>
      <c r="B508" s="6" t="s">
        <v>1</v>
      </c>
      <c r="C508" s="6" t="s">
        <v>2</v>
      </c>
      <c r="D508" s="6" t="s">
        <v>3</v>
      </c>
      <c r="E508" s="5" t="s">
        <v>4</v>
      </c>
      <c r="F508" s="5" t="s">
        <v>397</v>
      </c>
      <c r="G508" s="5" t="s">
        <v>398</v>
      </c>
    </row>
    <row r="509" spans="1:7" ht="15">
      <c r="A509" s="3">
        <f>A505+1</f>
        <v>471</v>
      </c>
      <c r="B509" s="4" t="s">
        <v>762</v>
      </c>
      <c r="C509" s="4" t="s">
        <v>763</v>
      </c>
      <c r="D509" s="4" t="s">
        <v>7</v>
      </c>
      <c r="E509" s="3">
        <v>4</v>
      </c>
      <c r="F509" s="7">
        <v>70.25</v>
      </c>
      <c r="G509" s="7">
        <f aca="true" t="shared" si="25" ref="G509:G528">E509*F509</f>
        <v>281</v>
      </c>
    </row>
    <row r="510" spans="1:7" ht="15">
      <c r="A510" s="3">
        <f>A509+1</f>
        <v>472</v>
      </c>
      <c r="B510" s="4" t="s">
        <v>764</v>
      </c>
      <c r="C510" s="4" t="s">
        <v>765</v>
      </c>
      <c r="D510" s="4" t="s">
        <v>7</v>
      </c>
      <c r="E510" s="3">
        <v>2</v>
      </c>
      <c r="F510" s="7">
        <v>105</v>
      </c>
      <c r="G510" s="7">
        <f t="shared" si="25"/>
        <v>210</v>
      </c>
    </row>
    <row r="511" spans="1:7" ht="15">
      <c r="A511" s="3">
        <f aca="true" t="shared" si="26" ref="A511:A532">A510+1</f>
        <v>473</v>
      </c>
      <c r="B511" s="4" t="s">
        <v>766</v>
      </c>
      <c r="C511" s="4" t="s">
        <v>767</v>
      </c>
      <c r="D511" s="4" t="s">
        <v>7</v>
      </c>
      <c r="E511" s="3">
        <v>3</v>
      </c>
      <c r="F511" s="7">
        <v>30.91</v>
      </c>
      <c r="G511" s="7">
        <f t="shared" si="25"/>
        <v>92.73</v>
      </c>
    </row>
    <row r="512" spans="1:7" ht="15">
      <c r="A512" s="3">
        <f t="shared" si="26"/>
        <v>474</v>
      </c>
      <c r="B512" s="4" t="s">
        <v>768</v>
      </c>
      <c r="C512" s="4" t="s">
        <v>769</v>
      </c>
      <c r="D512" s="4" t="s">
        <v>7</v>
      </c>
      <c r="E512" s="3">
        <v>3</v>
      </c>
      <c r="F512" s="7">
        <v>37.48</v>
      </c>
      <c r="G512" s="7">
        <f t="shared" si="25"/>
        <v>112.44</v>
      </c>
    </row>
    <row r="513" spans="1:7" ht="15">
      <c r="A513" s="3">
        <f t="shared" si="26"/>
        <v>475</v>
      </c>
      <c r="B513" s="4" t="s">
        <v>770</v>
      </c>
      <c r="C513" s="4" t="s">
        <v>771</v>
      </c>
      <c r="D513" s="4" t="s">
        <v>7</v>
      </c>
      <c r="E513" s="3">
        <v>20</v>
      </c>
      <c r="F513" s="7">
        <v>43.45</v>
      </c>
      <c r="G513" s="7">
        <f t="shared" si="25"/>
        <v>869</v>
      </c>
    </row>
    <row r="514" spans="1:7" ht="15">
      <c r="A514" s="3">
        <f t="shared" si="26"/>
        <v>476</v>
      </c>
      <c r="B514" s="4" t="s">
        <v>772</v>
      </c>
      <c r="C514" s="4" t="s">
        <v>773</v>
      </c>
      <c r="D514" s="4" t="s">
        <v>7</v>
      </c>
      <c r="E514" s="3">
        <v>2</v>
      </c>
      <c r="F514" s="7">
        <v>41.4</v>
      </c>
      <c r="G514" s="7">
        <f t="shared" si="25"/>
        <v>82.8</v>
      </c>
    </row>
    <row r="515" spans="1:7" ht="15">
      <c r="A515" s="3">
        <f t="shared" si="26"/>
        <v>477</v>
      </c>
      <c r="B515" s="4" t="s">
        <v>774</v>
      </c>
      <c r="C515" s="4" t="s">
        <v>775</v>
      </c>
      <c r="D515" s="4" t="s">
        <v>7</v>
      </c>
      <c r="E515" s="3">
        <v>9</v>
      </c>
      <c r="F515" s="7">
        <v>58.3</v>
      </c>
      <c r="G515" s="7">
        <f t="shared" si="25"/>
        <v>524.6999999999999</v>
      </c>
    </row>
    <row r="516" spans="1:7" ht="15">
      <c r="A516" s="3">
        <f t="shared" si="26"/>
        <v>478</v>
      </c>
      <c r="B516" s="4" t="s">
        <v>776</v>
      </c>
      <c r="C516" s="4" t="s">
        <v>777</v>
      </c>
      <c r="D516" s="4" t="s">
        <v>7</v>
      </c>
      <c r="E516" s="3">
        <v>1</v>
      </c>
      <c r="F516" s="7">
        <v>78.6</v>
      </c>
      <c r="G516" s="7">
        <f t="shared" si="25"/>
        <v>78.6</v>
      </c>
    </row>
    <row r="517" spans="1:7" ht="15">
      <c r="A517" s="3">
        <f t="shared" si="26"/>
        <v>479</v>
      </c>
      <c r="B517" s="4" t="s">
        <v>778</v>
      </c>
      <c r="C517" s="4" t="s">
        <v>779</v>
      </c>
      <c r="D517" s="4" t="s">
        <v>7</v>
      </c>
      <c r="E517" s="3">
        <v>3</v>
      </c>
      <c r="F517" s="7">
        <v>67.65</v>
      </c>
      <c r="G517" s="7">
        <f t="shared" si="25"/>
        <v>202.95000000000002</v>
      </c>
    </row>
    <row r="518" spans="1:7" ht="15">
      <c r="A518" s="3">
        <f t="shared" si="26"/>
        <v>480</v>
      </c>
      <c r="B518" s="4" t="s">
        <v>780</v>
      </c>
      <c r="C518" s="4" t="s">
        <v>781</v>
      </c>
      <c r="D518" s="4" t="s">
        <v>7</v>
      </c>
      <c r="E518" s="3">
        <v>1</v>
      </c>
      <c r="F518" s="7">
        <v>86.9</v>
      </c>
      <c r="G518" s="7">
        <f t="shared" si="25"/>
        <v>86.9</v>
      </c>
    </row>
    <row r="519" spans="1:7" ht="15">
      <c r="A519" s="3">
        <f t="shared" si="26"/>
        <v>481</v>
      </c>
      <c r="B519" s="4" t="s">
        <v>782</v>
      </c>
      <c r="C519" s="4" t="s">
        <v>783</v>
      </c>
      <c r="D519" s="4" t="s">
        <v>7</v>
      </c>
      <c r="E519" s="3">
        <v>2</v>
      </c>
      <c r="F519" s="7">
        <v>73.7</v>
      </c>
      <c r="G519" s="7">
        <f t="shared" si="25"/>
        <v>147.4</v>
      </c>
    </row>
    <row r="520" spans="1:7" ht="15">
      <c r="A520" s="3">
        <f t="shared" si="26"/>
        <v>482</v>
      </c>
      <c r="B520" s="4" t="s">
        <v>784</v>
      </c>
      <c r="C520" s="4" t="s">
        <v>785</v>
      </c>
      <c r="D520" s="4" t="s">
        <v>7</v>
      </c>
      <c r="E520" s="3">
        <v>5</v>
      </c>
      <c r="F520" s="7">
        <v>75.9</v>
      </c>
      <c r="G520" s="7">
        <f t="shared" si="25"/>
        <v>379.5</v>
      </c>
    </row>
    <row r="521" spans="1:7" ht="15">
      <c r="A521" s="3">
        <f t="shared" si="26"/>
        <v>483</v>
      </c>
      <c r="B521" s="4" t="s">
        <v>786</v>
      </c>
      <c r="C521" s="4" t="s">
        <v>787</v>
      </c>
      <c r="D521" s="4" t="s">
        <v>7</v>
      </c>
      <c r="E521" s="3">
        <v>10</v>
      </c>
      <c r="F521" s="7">
        <v>95.7</v>
      </c>
      <c r="G521" s="7">
        <f t="shared" si="25"/>
        <v>957</v>
      </c>
    </row>
    <row r="522" spans="1:7" ht="15">
      <c r="A522" s="3">
        <f t="shared" si="26"/>
        <v>484</v>
      </c>
      <c r="B522" s="4" t="s">
        <v>788</v>
      </c>
      <c r="C522" s="4" t="s">
        <v>789</v>
      </c>
      <c r="D522" s="4" t="s">
        <v>7</v>
      </c>
      <c r="E522" s="3">
        <v>3</v>
      </c>
      <c r="F522" s="7">
        <v>72.96</v>
      </c>
      <c r="G522" s="7">
        <f t="shared" si="25"/>
        <v>218.88</v>
      </c>
    </row>
    <row r="523" spans="1:7" ht="15">
      <c r="A523" s="3">
        <f t="shared" si="26"/>
        <v>485</v>
      </c>
      <c r="B523" s="4" t="s">
        <v>790</v>
      </c>
      <c r="C523" s="4" t="s">
        <v>791</v>
      </c>
      <c r="D523" s="4" t="s">
        <v>7</v>
      </c>
      <c r="E523" s="3">
        <v>1</v>
      </c>
      <c r="F523" s="7">
        <v>100.1</v>
      </c>
      <c r="G523" s="7">
        <f t="shared" si="25"/>
        <v>100.1</v>
      </c>
    </row>
    <row r="524" spans="1:7" ht="15">
      <c r="A524" s="3">
        <f t="shared" si="26"/>
        <v>486</v>
      </c>
      <c r="B524" s="4" t="s">
        <v>792</v>
      </c>
      <c r="C524" s="4" t="s">
        <v>793</v>
      </c>
      <c r="D524" s="4" t="s">
        <v>7</v>
      </c>
      <c r="E524" s="3">
        <v>1</v>
      </c>
      <c r="F524" s="7">
        <v>36.48</v>
      </c>
      <c r="G524" s="7">
        <f t="shared" si="25"/>
        <v>36.48</v>
      </c>
    </row>
    <row r="525" spans="1:7" ht="15">
      <c r="A525" s="3">
        <f t="shared" si="26"/>
        <v>487</v>
      </c>
      <c r="B525" s="4" t="s">
        <v>794</v>
      </c>
      <c r="C525" s="4" t="s">
        <v>795</v>
      </c>
      <c r="D525" s="4" t="s">
        <v>7</v>
      </c>
      <c r="E525" s="3">
        <v>1</v>
      </c>
      <c r="F525" s="7">
        <v>53.55</v>
      </c>
      <c r="G525" s="7">
        <f t="shared" si="25"/>
        <v>53.55</v>
      </c>
    </row>
    <row r="526" spans="1:7" ht="15">
      <c r="A526" s="3">
        <f t="shared" si="26"/>
        <v>488</v>
      </c>
      <c r="B526" s="4" t="s">
        <v>796</v>
      </c>
      <c r="C526" s="4" t="s">
        <v>797</v>
      </c>
      <c r="D526" s="4" t="s">
        <v>7</v>
      </c>
      <c r="E526" s="3">
        <v>2</v>
      </c>
      <c r="F526" s="7">
        <v>50.6</v>
      </c>
      <c r="G526" s="7">
        <f t="shared" si="25"/>
        <v>101.2</v>
      </c>
    </row>
    <row r="527" spans="1:7" ht="15">
      <c r="A527" s="3">
        <f t="shared" si="26"/>
        <v>489</v>
      </c>
      <c r="B527" s="4" t="s">
        <v>798</v>
      </c>
      <c r="C527" s="4" t="s">
        <v>799</v>
      </c>
      <c r="D527" s="4" t="s">
        <v>7</v>
      </c>
      <c r="E527" s="3">
        <v>2</v>
      </c>
      <c r="F527" s="7">
        <v>80.3</v>
      </c>
      <c r="G527" s="7">
        <f t="shared" si="25"/>
        <v>160.6</v>
      </c>
    </row>
    <row r="528" spans="1:7" ht="15">
      <c r="A528" s="3">
        <f t="shared" si="26"/>
        <v>490</v>
      </c>
      <c r="B528" s="4" t="s">
        <v>800</v>
      </c>
      <c r="C528" s="4" t="s">
        <v>801</v>
      </c>
      <c r="D528" s="4" t="s">
        <v>7</v>
      </c>
      <c r="E528" s="3">
        <v>2</v>
      </c>
      <c r="F528" s="7">
        <v>76</v>
      </c>
      <c r="G528" s="7">
        <f t="shared" si="25"/>
        <v>152</v>
      </c>
    </row>
    <row r="529" spans="1:7" ht="15">
      <c r="A529" s="3">
        <f t="shared" si="26"/>
        <v>491</v>
      </c>
      <c r="B529" s="4" t="s">
        <v>802</v>
      </c>
      <c r="C529" s="10" t="s">
        <v>803</v>
      </c>
      <c r="D529" s="4" t="s">
        <v>7</v>
      </c>
      <c r="E529" s="3">
        <v>3</v>
      </c>
      <c r="F529" s="7">
        <v>222.2</v>
      </c>
      <c r="G529" s="7">
        <f>E529*F529</f>
        <v>666.5999999999999</v>
      </c>
    </row>
    <row r="530" spans="1:7" ht="15">
      <c r="A530" s="3">
        <f t="shared" si="26"/>
        <v>492</v>
      </c>
      <c r="B530" s="4" t="s">
        <v>804</v>
      </c>
      <c r="C530" s="4" t="s">
        <v>805</v>
      </c>
      <c r="D530" s="4" t="s">
        <v>7</v>
      </c>
      <c r="E530" s="3">
        <v>1</v>
      </c>
      <c r="F530" s="7">
        <v>75.71</v>
      </c>
      <c r="G530" s="7">
        <f>E530*F530</f>
        <v>75.71</v>
      </c>
    </row>
    <row r="531" spans="1:7" ht="15">
      <c r="A531" s="3">
        <f t="shared" si="26"/>
        <v>493</v>
      </c>
      <c r="B531" s="4" t="s">
        <v>806</v>
      </c>
      <c r="C531" s="4" t="s">
        <v>807</v>
      </c>
      <c r="D531" s="4" t="s">
        <v>7</v>
      </c>
      <c r="E531" s="3">
        <v>2</v>
      </c>
      <c r="F531" s="7">
        <v>155</v>
      </c>
      <c r="G531" s="7">
        <f>E531*F531</f>
        <v>310</v>
      </c>
    </row>
    <row r="532" spans="1:8" ht="15">
      <c r="A532" s="3">
        <f t="shared" si="26"/>
        <v>494</v>
      </c>
      <c r="B532" s="4" t="s">
        <v>808</v>
      </c>
      <c r="C532" s="4" t="s">
        <v>809</v>
      </c>
      <c r="D532" s="4" t="s">
        <v>7</v>
      </c>
      <c r="E532" s="3">
        <v>1</v>
      </c>
      <c r="F532" s="7">
        <v>214.04</v>
      </c>
      <c r="G532" s="7">
        <f>E532*F532</f>
        <v>214.04</v>
      </c>
      <c r="H532" s="14">
        <f>SUM(G509:G532)</f>
        <v>6114.18</v>
      </c>
    </row>
    <row r="533" spans="1:7" ht="15">
      <c r="A533" s="17" t="s">
        <v>902</v>
      </c>
      <c r="B533" s="18"/>
      <c r="C533" s="18"/>
      <c r="D533" s="18"/>
      <c r="E533" s="18"/>
      <c r="F533" s="18"/>
      <c r="G533" s="18"/>
    </row>
    <row r="534" spans="1:7" ht="15">
      <c r="A534" s="18"/>
      <c r="B534" s="18"/>
      <c r="C534" s="18"/>
      <c r="D534" s="18"/>
      <c r="E534" s="18"/>
      <c r="F534" s="18"/>
      <c r="G534" s="18"/>
    </row>
    <row r="535" spans="1:7" ht="15">
      <c r="A535" s="5" t="s">
        <v>0</v>
      </c>
      <c r="B535" s="6" t="s">
        <v>1</v>
      </c>
      <c r="C535" s="6" t="s">
        <v>2</v>
      </c>
      <c r="D535" s="6" t="s">
        <v>3</v>
      </c>
      <c r="E535" s="5" t="s">
        <v>4</v>
      </c>
      <c r="F535" s="5" t="s">
        <v>397</v>
      </c>
      <c r="G535" s="5" t="s">
        <v>398</v>
      </c>
    </row>
    <row r="536" spans="1:7" ht="15">
      <c r="A536" s="3">
        <f>A532+1</f>
        <v>495</v>
      </c>
      <c r="B536" s="4" t="s">
        <v>903</v>
      </c>
      <c r="C536" s="4" t="s">
        <v>904</v>
      </c>
      <c r="D536" s="4" t="s">
        <v>7</v>
      </c>
      <c r="E536" s="3">
        <v>35</v>
      </c>
      <c r="F536" s="7">
        <v>27.21</v>
      </c>
      <c r="G536" s="7">
        <f aca="true" t="shared" si="27" ref="G536:G559">E536*F536</f>
        <v>952.35</v>
      </c>
    </row>
    <row r="537" spans="1:7" ht="15">
      <c r="A537" s="3">
        <f>A536+1</f>
        <v>496</v>
      </c>
      <c r="B537" s="4" t="s">
        <v>905</v>
      </c>
      <c r="C537" s="4" t="s">
        <v>906</v>
      </c>
      <c r="D537" s="4" t="s">
        <v>7</v>
      </c>
      <c r="E537" s="3">
        <v>393</v>
      </c>
      <c r="F537" s="7">
        <v>10.62</v>
      </c>
      <c r="G537" s="7">
        <f t="shared" si="27"/>
        <v>4173.66</v>
      </c>
    </row>
    <row r="538" spans="1:7" ht="15">
      <c r="A538" s="3">
        <f aca="true" t="shared" si="28" ref="A538:A559">A537+1</f>
        <v>497</v>
      </c>
      <c r="B538" s="4" t="s">
        <v>907</v>
      </c>
      <c r="C538" s="4" t="s">
        <v>908</v>
      </c>
      <c r="D538" s="4" t="s">
        <v>7</v>
      </c>
      <c r="E538" s="3">
        <v>9</v>
      </c>
      <c r="F538" s="7">
        <v>50</v>
      </c>
      <c r="G538" s="7">
        <f t="shared" si="27"/>
        <v>450</v>
      </c>
    </row>
    <row r="539" spans="1:7" ht="15">
      <c r="A539" s="3">
        <f t="shared" si="28"/>
        <v>498</v>
      </c>
      <c r="B539" s="4" t="s">
        <v>909</v>
      </c>
      <c r="C539" s="4" t="s">
        <v>910</v>
      </c>
      <c r="D539" s="4" t="s">
        <v>7</v>
      </c>
      <c r="E539" s="3">
        <v>4</v>
      </c>
      <c r="F539" s="7">
        <v>34.32</v>
      </c>
      <c r="G539" s="7">
        <f t="shared" si="27"/>
        <v>137.28</v>
      </c>
    </row>
    <row r="540" spans="1:7" ht="15">
      <c r="A540" s="3">
        <f t="shared" si="28"/>
        <v>499</v>
      </c>
      <c r="B540" s="4" t="s">
        <v>911</v>
      </c>
      <c r="C540" s="4" t="s">
        <v>912</v>
      </c>
      <c r="D540" s="4" t="s">
        <v>7</v>
      </c>
      <c r="E540" s="3">
        <v>3</v>
      </c>
      <c r="F540" s="7">
        <v>29.55</v>
      </c>
      <c r="G540" s="7">
        <f t="shared" si="27"/>
        <v>88.65</v>
      </c>
    </row>
    <row r="541" spans="1:7" ht="15">
      <c r="A541" s="3">
        <f t="shared" si="28"/>
        <v>500</v>
      </c>
      <c r="B541" s="4" t="s">
        <v>913</v>
      </c>
      <c r="C541" s="4" t="s">
        <v>914</v>
      </c>
      <c r="D541" s="4" t="s">
        <v>7</v>
      </c>
      <c r="E541" s="3">
        <v>3</v>
      </c>
      <c r="F541" s="7">
        <v>32.65</v>
      </c>
      <c r="G541" s="7">
        <f t="shared" si="27"/>
        <v>97.94999999999999</v>
      </c>
    </row>
    <row r="542" spans="1:7" ht="15">
      <c r="A542" s="3">
        <f t="shared" si="28"/>
        <v>501</v>
      </c>
      <c r="B542" s="4" t="s">
        <v>915</v>
      </c>
      <c r="C542" s="4" t="s">
        <v>916</v>
      </c>
      <c r="D542" s="4" t="s">
        <v>7</v>
      </c>
      <c r="E542" s="3">
        <v>7</v>
      </c>
      <c r="F542" s="7">
        <v>33.99</v>
      </c>
      <c r="G542" s="7">
        <f t="shared" si="27"/>
        <v>237.93</v>
      </c>
    </row>
    <row r="543" spans="1:7" ht="15">
      <c r="A543" s="3">
        <f t="shared" si="28"/>
        <v>502</v>
      </c>
      <c r="B543" s="4" t="s">
        <v>917</v>
      </c>
      <c r="C543" s="4" t="s">
        <v>918</v>
      </c>
      <c r="D543" s="4" t="s">
        <v>7</v>
      </c>
      <c r="E543" s="3">
        <v>8</v>
      </c>
      <c r="F543" s="7">
        <v>30.42</v>
      </c>
      <c r="G543" s="7">
        <f t="shared" si="27"/>
        <v>243.36</v>
      </c>
    </row>
    <row r="544" spans="1:7" ht="15">
      <c r="A544" s="3">
        <f t="shared" si="28"/>
        <v>503</v>
      </c>
      <c r="B544" s="4" t="s">
        <v>919</v>
      </c>
      <c r="C544" s="4" t="s">
        <v>920</v>
      </c>
      <c r="D544" s="4" t="s">
        <v>7</v>
      </c>
      <c r="E544" s="3">
        <v>13</v>
      </c>
      <c r="F544" s="7">
        <v>35.04</v>
      </c>
      <c r="G544" s="7">
        <f t="shared" si="27"/>
        <v>455.52</v>
      </c>
    </row>
    <row r="545" spans="1:7" ht="15">
      <c r="A545" s="3">
        <f t="shared" si="28"/>
        <v>504</v>
      </c>
      <c r="B545" s="4" t="s">
        <v>921</v>
      </c>
      <c r="C545" s="4" t="s">
        <v>922</v>
      </c>
      <c r="D545" s="4" t="s">
        <v>7</v>
      </c>
      <c r="E545" s="3">
        <v>8</v>
      </c>
      <c r="F545" s="7">
        <v>33.33</v>
      </c>
      <c r="G545" s="7">
        <f t="shared" si="27"/>
        <v>266.64</v>
      </c>
    </row>
    <row r="546" spans="1:7" ht="15">
      <c r="A546" s="3">
        <f t="shared" si="28"/>
        <v>505</v>
      </c>
      <c r="B546" s="4" t="s">
        <v>923</v>
      </c>
      <c r="C546" s="4" t="s">
        <v>924</v>
      </c>
      <c r="D546" s="4" t="s">
        <v>7</v>
      </c>
      <c r="E546" s="3">
        <v>24</v>
      </c>
      <c r="F546" s="7">
        <v>39.04</v>
      </c>
      <c r="G546" s="7">
        <f t="shared" si="27"/>
        <v>936.96</v>
      </c>
    </row>
    <row r="547" spans="1:7" ht="15">
      <c r="A547" s="3">
        <f t="shared" si="28"/>
        <v>506</v>
      </c>
      <c r="B547" s="4" t="s">
        <v>925</v>
      </c>
      <c r="C547" s="4" t="s">
        <v>926</v>
      </c>
      <c r="D547" s="4" t="s">
        <v>7</v>
      </c>
      <c r="E547" s="3">
        <v>19</v>
      </c>
      <c r="F547" s="7">
        <v>7.4</v>
      </c>
      <c r="G547" s="7">
        <f t="shared" si="27"/>
        <v>140.6</v>
      </c>
    </row>
    <row r="548" spans="1:7" ht="15">
      <c r="A548" s="3">
        <f t="shared" si="28"/>
        <v>507</v>
      </c>
      <c r="B548" s="4" t="s">
        <v>927</v>
      </c>
      <c r="C548" s="4" t="s">
        <v>928</v>
      </c>
      <c r="D548" s="4" t="s">
        <v>7</v>
      </c>
      <c r="E548" s="3">
        <v>195</v>
      </c>
      <c r="F548" s="7">
        <v>8.91</v>
      </c>
      <c r="G548" s="7">
        <f t="shared" si="27"/>
        <v>1737.45</v>
      </c>
    </row>
    <row r="549" spans="1:7" ht="15">
      <c r="A549" s="3">
        <f t="shared" si="28"/>
        <v>508</v>
      </c>
      <c r="B549" s="4" t="s">
        <v>929</v>
      </c>
      <c r="C549" s="4" t="s">
        <v>930</v>
      </c>
      <c r="D549" s="4" t="s">
        <v>7</v>
      </c>
      <c r="E549" s="3">
        <v>4</v>
      </c>
      <c r="F549" s="7">
        <v>6.38</v>
      </c>
      <c r="G549" s="7">
        <f t="shared" si="27"/>
        <v>25.52</v>
      </c>
    </row>
    <row r="550" spans="1:7" ht="15">
      <c r="A550" s="3">
        <f t="shared" si="28"/>
        <v>509</v>
      </c>
      <c r="B550" s="4" t="s">
        <v>931</v>
      </c>
      <c r="C550" s="4" t="s">
        <v>932</v>
      </c>
      <c r="D550" s="4" t="s">
        <v>7</v>
      </c>
      <c r="E550" s="3">
        <v>20</v>
      </c>
      <c r="F550" s="7">
        <v>14.28</v>
      </c>
      <c r="G550" s="7">
        <f t="shared" si="27"/>
        <v>285.59999999999997</v>
      </c>
    </row>
    <row r="551" spans="1:7" ht="15">
      <c r="A551" s="3">
        <f t="shared" si="28"/>
        <v>510</v>
      </c>
      <c r="B551" s="4" t="s">
        <v>933</v>
      </c>
      <c r="C551" s="4" t="s">
        <v>934</v>
      </c>
      <c r="D551" s="4" t="s">
        <v>7</v>
      </c>
      <c r="E551" s="3">
        <v>11</v>
      </c>
      <c r="F551" s="7">
        <v>145</v>
      </c>
      <c r="G551" s="7">
        <f t="shared" si="27"/>
        <v>1595</v>
      </c>
    </row>
    <row r="552" spans="1:7" ht="15">
      <c r="A552" s="3">
        <f t="shared" si="28"/>
        <v>511</v>
      </c>
      <c r="B552" s="4" t="s">
        <v>935</v>
      </c>
      <c r="C552" s="4" t="s">
        <v>936</v>
      </c>
      <c r="D552" s="4" t="s">
        <v>7</v>
      </c>
      <c r="E552" s="3">
        <v>1</v>
      </c>
      <c r="F552" s="7">
        <v>301.8</v>
      </c>
      <c r="G552" s="7">
        <f t="shared" si="27"/>
        <v>301.8</v>
      </c>
    </row>
    <row r="553" spans="1:7" ht="15">
      <c r="A553" s="3">
        <f t="shared" si="28"/>
        <v>512</v>
      </c>
      <c r="B553" s="4" t="s">
        <v>937</v>
      </c>
      <c r="C553" s="4" t="s">
        <v>938</v>
      </c>
      <c r="D553" s="4" t="s">
        <v>7</v>
      </c>
      <c r="E553" s="3">
        <v>2</v>
      </c>
      <c r="F553" s="7">
        <v>510.6</v>
      </c>
      <c r="G553" s="7">
        <f t="shared" si="27"/>
        <v>1021.2</v>
      </c>
    </row>
    <row r="554" spans="1:7" ht="15">
      <c r="A554" s="3">
        <f t="shared" si="28"/>
        <v>513</v>
      </c>
      <c r="B554" s="4" t="s">
        <v>939</v>
      </c>
      <c r="C554" s="4" t="s">
        <v>940</v>
      </c>
      <c r="D554" s="4" t="s">
        <v>7</v>
      </c>
      <c r="E554" s="3">
        <v>3</v>
      </c>
      <c r="F554" s="7">
        <v>251.97</v>
      </c>
      <c r="G554" s="7">
        <f t="shared" si="27"/>
        <v>755.91</v>
      </c>
    </row>
    <row r="555" spans="1:7" ht="15">
      <c r="A555" s="3">
        <f t="shared" si="28"/>
        <v>514</v>
      </c>
      <c r="B555" s="4" t="s">
        <v>941</v>
      </c>
      <c r="C555" s="4" t="s">
        <v>942</v>
      </c>
      <c r="D555" s="4" t="s">
        <v>7</v>
      </c>
      <c r="E555" s="3">
        <v>2</v>
      </c>
      <c r="F555" s="7">
        <v>307</v>
      </c>
      <c r="G555" s="7">
        <f t="shared" si="27"/>
        <v>614</v>
      </c>
    </row>
    <row r="556" spans="1:7" ht="15">
      <c r="A556" s="3">
        <f t="shared" si="28"/>
        <v>515</v>
      </c>
      <c r="B556" s="4" t="s">
        <v>943</v>
      </c>
      <c r="C556" s="10" t="s">
        <v>944</v>
      </c>
      <c r="D556" s="4" t="s">
        <v>7</v>
      </c>
      <c r="E556" s="3">
        <v>3</v>
      </c>
      <c r="F556" s="7">
        <v>226</v>
      </c>
      <c r="G556" s="7">
        <f t="shared" si="27"/>
        <v>678</v>
      </c>
    </row>
    <row r="557" spans="1:7" ht="15">
      <c r="A557" s="3">
        <f t="shared" si="28"/>
        <v>516</v>
      </c>
      <c r="B557" s="4" t="s">
        <v>945</v>
      </c>
      <c r="C557" s="4" t="s">
        <v>946</v>
      </c>
      <c r="D557" s="4" t="s">
        <v>7</v>
      </c>
      <c r="E557" s="3">
        <v>5</v>
      </c>
      <c r="F557" s="7">
        <v>456.12</v>
      </c>
      <c r="G557" s="7">
        <f t="shared" si="27"/>
        <v>2280.6</v>
      </c>
    </row>
    <row r="558" spans="1:7" ht="15">
      <c r="A558" s="3">
        <f t="shared" si="28"/>
        <v>517</v>
      </c>
      <c r="B558" s="4" t="s">
        <v>947</v>
      </c>
      <c r="C558" s="4" t="s">
        <v>948</v>
      </c>
      <c r="D558" s="4" t="s">
        <v>7</v>
      </c>
      <c r="E558" s="3">
        <v>1</v>
      </c>
      <c r="F558" s="7">
        <v>519.64</v>
      </c>
      <c r="G558" s="7">
        <f t="shared" si="27"/>
        <v>519.64</v>
      </c>
    </row>
    <row r="559" spans="1:8" ht="15">
      <c r="A559" s="3">
        <f t="shared" si="28"/>
        <v>518</v>
      </c>
      <c r="B559" s="4" t="s">
        <v>949</v>
      </c>
      <c r="C559" s="4" t="s">
        <v>950</v>
      </c>
      <c r="D559" s="4" t="s">
        <v>7</v>
      </c>
      <c r="E559" s="3">
        <v>1</v>
      </c>
      <c r="F559" s="7">
        <v>421</v>
      </c>
      <c r="G559" s="7">
        <f t="shared" si="27"/>
        <v>421</v>
      </c>
      <c r="H559" s="14">
        <f>SUM(G536:G559)</f>
        <v>18416.62</v>
      </c>
    </row>
    <row r="560" spans="1:7" ht="15">
      <c r="A560" s="17" t="s">
        <v>951</v>
      </c>
      <c r="B560" s="18"/>
      <c r="C560" s="18"/>
      <c r="D560" s="18"/>
      <c r="E560" s="18"/>
      <c r="F560" s="18"/>
      <c r="G560" s="18"/>
    </row>
    <row r="561" spans="1:7" ht="15">
      <c r="A561" s="18"/>
      <c r="B561" s="18"/>
      <c r="C561" s="18"/>
      <c r="D561" s="18"/>
      <c r="E561" s="18"/>
      <c r="F561" s="18"/>
      <c r="G561" s="18"/>
    </row>
    <row r="562" spans="1:7" ht="15">
      <c r="A562" s="5" t="s">
        <v>0</v>
      </c>
      <c r="B562" s="6" t="s">
        <v>1</v>
      </c>
      <c r="C562" s="6" t="s">
        <v>2</v>
      </c>
      <c r="D562" s="6" t="s">
        <v>3</v>
      </c>
      <c r="E562" s="5" t="s">
        <v>4</v>
      </c>
      <c r="F562" s="5" t="s">
        <v>397</v>
      </c>
      <c r="G562" s="5" t="s">
        <v>398</v>
      </c>
    </row>
    <row r="563" spans="1:7" ht="15">
      <c r="A563" s="3">
        <f>A559+1</f>
        <v>519</v>
      </c>
      <c r="B563" s="4" t="s">
        <v>952</v>
      </c>
      <c r="C563" s="4" t="s">
        <v>953</v>
      </c>
      <c r="D563" s="4" t="s">
        <v>7</v>
      </c>
      <c r="E563" s="3">
        <v>79</v>
      </c>
      <c r="F563" s="7">
        <v>1.19</v>
      </c>
      <c r="G563" s="7">
        <f aca="true" t="shared" si="29" ref="G563:G583">E563*F563</f>
        <v>94.00999999999999</v>
      </c>
    </row>
    <row r="564" spans="1:7" ht="15">
      <c r="A564" s="3">
        <f>A563+1</f>
        <v>520</v>
      </c>
      <c r="B564" s="4" t="s">
        <v>954</v>
      </c>
      <c r="C564" s="4" t="s">
        <v>955</v>
      </c>
      <c r="D564" s="4" t="s">
        <v>7</v>
      </c>
      <c r="E564" s="3">
        <v>41</v>
      </c>
      <c r="F564" s="7">
        <v>1.25</v>
      </c>
      <c r="G564" s="7">
        <f t="shared" si="29"/>
        <v>51.25</v>
      </c>
    </row>
    <row r="565" spans="1:7" ht="15">
      <c r="A565" s="3">
        <f aca="true" t="shared" si="30" ref="A565:A583">A564+1</f>
        <v>521</v>
      </c>
      <c r="B565" s="4" t="s">
        <v>956</v>
      </c>
      <c r="C565" s="11" t="s">
        <v>957</v>
      </c>
      <c r="D565" s="4" t="s">
        <v>7</v>
      </c>
      <c r="E565" s="3">
        <v>33</v>
      </c>
      <c r="F565" s="7">
        <v>51.7</v>
      </c>
      <c r="G565" s="7">
        <f t="shared" si="29"/>
        <v>1706.1000000000001</v>
      </c>
    </row>
    <row r="566" spans="1:7" ht="15">
      <c r="A566" s="3">
        <f t="shared" si="30"/>
        <v>522</v>
      </c>
      <c r="B566" s="4" t="s">
        <v>958</v>
      </c>
      <c r="C566" s="4" t="s">
        <v>959</v>
      </c>
      <c r="D566" s="4" t="s">
        <v>7</v>
      </c>
      <c r="E566" s="3">
        <v>18</v>
      </c>
      <c r="F566" s="7">
        <v>44.55</v>
      </c>
      <c r="G566" s="7">
        <f t="shared" si="29"/>
        <v>801.9</v>
      </c>
    </row>
    <row r="567" spans="1:7" ht="15">
      <c r="A567" s="3">
        <f t="shared" si="30"/>
        <v>523</v>
      </c>
      <c r="B567" s="4" t="s">
        <v>962</v>
      </c>
      <c r="C567" s="4" t="s">
        <v>960</v>
      </c>
      <c r="D567" s="4" t="s">
        <v>7</v>
      </c>
      <c r="E567" s="3">
        <v>7</v>
      </c>
      <c r="F567" s="7">
        <v>74.82</v>
      </c>
      <c r="G567" s="7">
        <f t="shared" si="29"/>
        <v>523.74</v>
      </c>
    </row>
    <row r="568" spans="1:7" ht="15">
      <c r="A568" s="3">
        <f t="shared" si="30"/>
        <v>524</v>
      </c>
      <c r="B568" s="4" t="s">
        <v>961</v>
      </c>
      <c r="C568" s="4" t="s">
        <v>963</v>
      </c>
      <c r="D568" s="4" t="s">
        <v>7</v>
      </c>
      <c r="E568" s="3">
        <v>37</v>
      </c>
      <c r="F568" s="7">
        <v>92.26</v>
      </c>
      <c r="G568" s="7">
        <f t="shared" si="29"/>
        <v>3413.6200000000003</v>
      </c>
    </row>
    <row r="569" spans="1:7" ht="15">
      <c r="A569" s="3">
        <f t="shared" si="30"/>
        <v>525</v>
      </c>
      <c r="B569" s="4" t="s">
        <v>964</v>
      </c>
      <c r="C569" s="4" t="s">
        <v>965</v>
      </c>
      <c r="D569" s="4" t="s">
        <v>7</v>
      </c>
      <c r="E569" s="3">
        <v>9</v>
      </c>
      <c r="F569" s="7">
        <v>3.78</v>
      </c>
      <c r="G569" s="7">
        <f t="shared" si="29"/>
        <v>34.019999999999996</v>
      </c>
    </row>
    <row r="570" spans="1:7" ht="15">
      <c r="A570" s="3">
        <f t="shared" si="30"/>
        <v>526</v>
      </c>
      <c r="B570" s="4" t="s">
        <v>966</v>
      </c>
      <c r="C570" s="4" t="s">
        <v>967</v>
      </c>
      <c r="D570" s="4" t="s">
        <v>7</v>
      </c>
      <c r="E570" s="3">
        <v>6</v>
      </c>
      <c r="F570" s="7">
        <v>12.13</v>
      </c>
      <c r="G570" s="7">
        <f t="shared" si="29"/>
        <v>72.78</v>
      </c>
    </row>
    <row r="571" spans="1:7" ht="15">
      <c r="A571" s="3">
        <f t="shared" si="30"/>
        <v>527</v>
      </c>
      <c r="B571" s="4" t="s">
        <v>968</v>
      </c>
      <c r="C571" s="10" t="s">
        <v>969</v>
      </c>
      <c r="D571" s="4" t="s">
        <v>7</v>
      </c>
      <c r="E571" s="3">
        <v>15</v>
      </c>
      <c r="F571" s="7">
        <v>2.95</v>
      </c>
      <c r="G571" s="7">
        <f t="shared" si="29"/>
        <v>44.25</v>
      </c>
    </row>
    <row r="572" spans="1:7" ht="15">
      <c r="A572" s="3">
        <f t="shared" si="30"/>
        <v>528</v>
      </c>
      <c r="B572" s="4" t="s">
        <v>970</v>
      </c>
      <c r="C572" s="4" t="s">
        <v>971</v>
      </c>
      <c r="D572" s="4" t="s">
        <v>7</v>
      </c>
      <c r="E572" s="3">
        <v>52</v>
      </c>
      <c r="F572" s="7">
        <v>20.35</v>
      </c>
      <c r="G572" s="7">
        <f t="shared" si="29"/>
        <v>1058.2</v>
      </c>
    </row>
    <row r="573" spans="1:7" ht="15">
      <c r="A573" s="3">
        <f t="shared" si="30"/>
        <v>529</v>
      </c>
      <c r="B573" s="4" t="s">
        <v>972</v>
      </c>
      <c r="C573" s="4" t="s">
        <v>973</v>
      </c>
      <c r="D573" s="4" t="s">
        <v>7</v>
      </c>
      <c r="E573" s="3">
        <v>24</v>
      </c>
      <c r="F573" s="7">
        <v>8.75</v>
      </c>
      <c r="G573" s="7">
        <f t="shared" si="29"/>
        <v>210</v>
      </c>
    </row>
    <row r="574" spans="1:7" ht="15">
      <c r="A574" s="3">
        <f t="shared" si="30"/>
        <v>530</v>
      </c>
      <c r="B574" s="4" t="s">
        <v>974</v>
      </c>
      <c r="C574" s="4" t="s">
        <v>975</v>
      </c>
      <c r="D574" s="4" t="s">
        <v>7</v>
      </c>
      <c r="E574" s="3">
        <v>60</v>
      </c>
      <c r="F574" s="7">
        <v>15.04</v>
      </c>
      <c r="G574" s="7">
        <f t="shared" si="29"/>
        <v>902.4</v>
      </c>
    </row>
    <row r="575" spans="1:7" ht="15">
      <c r="A575" s="3">
        <f t="shared" si="30"/>
        <v>531</v>
      </c>
      <c r="B575" s="4" t="s">
        <v>976</v>
      </c>
      <c r="C575" s="4" t="s">
        <v>977</v>
      </c>
      <c r="D575" s="4" t="s">
        <v>7</v>
      </c>
      <c r="E575" s="3">
        <v>40</v>
      </c>
      <c r="F575" s="7">
        <v>21.95</v>
      </c>
      <c r="G575" s="7">
        <f t="shared" si="29"/>
        <v>878</v>
      </c>
    </row>
    <row r="576" spans="1:7" ht="15">
      <c r="A576" s="3">
        <f t="shared" si="30"/>
        <v>532</v>
      </c>
      <c r="B576" s="4" t="s">
        <v>978</v>
      </c>
      <c r="C576" s="4" t="s">
        <v>979</v>
      </c>
      <c r="D576" s="4" t="s">
        <v>7</v>
      </c>
      <c r="E576" s="3">
        <v>386</v>
      </c>
      <c r="F576" s="7">
        <v>16.57</v>
      </c>
      <c r="G576" s="7">
        <f t="shared" si="29"/>
        <v>6396.02</v>
      </c>
    </row>
    <row r="577" spans="1:7" ht="15">
      <c r="A577" s="3">
        <f t="shared" si="30"/>
        <v>533</v>
      </c>
      <c r="B577" s="4" t="s">
        <v>980</v>
      </c>
      <c r="C577" s="4" t="s">
        <v>981</v>
      </c>
      <c r="D577" s="4" t="s">
        <v>7</v>
      </c>
      <c r="E577" s="3">
        <v>20</v>
      </c>
      <c r="F577" s="7">
        <v>8.48</v>
      </c>
      <c r="G577" s="7">
        <f t="shared" si="29"/>
        <v>169.60000000000002</v>
      </c>
    </row>
    <row r="578" spans="1:7" ht="15">
      <c r="A578" s="3">
        <f t="shared" si="30"/>
        <v>534</v>
      </c>
      <c r="B578" s="4" t="s">
        <v>982</v>
      </c>
      <c r="C578" s="4" t="s">
        <v>983</v>
      </c>
      <c r="D578" s="4" t="s">
        <v>7</v>
      </c>
      <c r="E578" s="3">
        <v>50</v>
      </c>
      <c r="F578" s="7">
        <v>6.29</v>
      </c>
      <c r="G578" s="7">
        <f t="shared" si="29"/>
        <v>314.5</v>
      </c>
    </row>
    <row r="579" spans="1:7" ht="15">
      <c r="A579" s="3">
        <f t="shared" si="30"/>
        <v>535</v>
      </c>
      <c r="B579" s="4" t="s">
        <v>984</v>
      </c>
      <c r="C579" s="4" t="s">
        <v>985</v>
      </c>
      <c r="D579" s="4" t="s">
        <v>7</v>
      </c>
      <c r="E579" s="3">
        <v>403</v>
      </c>
      <c r="F579" s="7">
        <v>2.65</v>
      </c>
      <c r="G579" s="7">
        <f t="shared" si="29"/>
        <v>1067.95</v>
      </c>
    </row>
    <row r="580" spans="1:7" ht="15">
      <c r="A580" s="3">
        <f t="shared" si="30"/>
        <v>536</v>
      </c>
      <c r="B580" s="4" t="s">
        <v>986</v>
      </c>
      <c r="C580" s="4" t="s">
        <v>987</v>
      </c>
      <c r="D580" s="4" t="s">
        <v>7</v>
      </c>
      <c r="E580" s="3">
        <v>85</v>
      </c>
      <c r="F580" s="7">
        <v>2.66</v>
      </c>
      <c r="G580" s="7">
        <f t="shared" si="29"/>
        <v>226.10000000000002</v>
      </c>
    </row>
    <row r="581" spans="1:7" ht="15">
      <c r="A581" s="3">
        <f t="shared" si="30"/>
        <v>537</v>
      </c>
      <c r="B581" s="4" t="s">
        <v>988</v>
      </c>
      <c r="C581" s="4" t="s">
        <v>989</v>
      </c>
      <c r="D581" s="4" t="s">
        <v>7</v>
      </c>
      <c r="E581" s="3">
        <v>13</v>
      </c>
      <c r="F581" s="7">
        <v>3.46</v>
      </c>
      <c r="G581" s="7">
        <f t="shared" si="29"/>
        <v>44.98</v>
      </c>
    </row>
    <row r="582" spans="1:7" ht="15">
      <c r="A582" s="3">
        <f t="shared" si="30"/>
        <v>538</v>
      </c>
      <c r="B582" s="4" t="s">
        <v>990</v>
      </c>
      <c r="C582" s="4" t="s">
        <v>991</v>
      </c>
      <c r="D582" s="4" t="s">
        <v>7</v>
      </c>
      <c r="E582" s="3">
        <v>114</v>
      </c>
      <c r="F582" s="7">
        <v>10</v>
      </c>
      <c r="G582" s="7">
        <f t="shared" si="29"/>
        <v>1140</v>
      </c>
    </row>
    <row r="583" spans="1:8" ht="15">
      <c r="A583" s="3">
        <f t="shared" si="30"/>
        <v>539</v>
      </c>
      <c r="B583" s="4" t="s">
        <v>992</v>
      </c>
      <c r="C583" s="10" t="s">
        <v>993</v>
      </c>
      <c r="D583" s="4" t="s">
        <v>7</v>
      </c>
      <c r="E583" s="3">
        <v>34</v>
      </c>
      <c r="F583" s="7">
        <v>45.17</v>
      </c>
      <c r="G583" s="7">
        <f t="shared" si="29"/>
        <v>1535.78</v>
      </c>
      <c r="H583" s="14">
        <f>SUM(G563:G583)</f>
        <v>20685.199999999997</v>
      </c>
    </row>
    <row r="584" spans="1:7" ht="15">
      <c r="A584" s="17" t="s">
        <v>1756</v>
      </c>
      <c r="B584" s="18"/>
      <c r="C584" s="18"/>
      <c r="D584" s="18"/>
      <c r="E584" s="18"/>
      <c r="F584" s="18"/>
      <c r="G584" s="18"/>
    </row>
    <row r="585" spans="1:7" ht="15">
      <c r="A585" s="18"/>
      <c r="B585" s="18"/>
      <c r="C585" s="18"/>
      <c r="D585" s="18"/>
      <c r="E585" s="18"/>
      <c r="F585" s="18"/>
      <c r="G585" s="18"/>
    </row>
    <row r="586" spans="1:7" ht="15">
      <c r="A586" s="5" t="s">
        <v>0</v>
      </c>
      <c r="B586" s="6" t="s">
        <v>1</v>
      </c>
      <c r="C586" s="6" t="s">
        <v>2</v>
      </c>
      <c r="D586" s="6" t="s">
        <v>3</v>
      </c>
      <c r="E586" s="5" t="s">
        <v>4</v>
      </c>
      <c r="F586" s="5" t="s">
        <v>397</v>
      </c>
      <c r="G586" s="5" t="s">
        <v>398</v>
      </c>
    </row>
    <row r="587" spans="1:7" ht="15">
      <c r="A587" s="3">
        <f>A583+1</f>
        <v>540</v>
      </c>
      <c r="B587" s="4" t="s">
        <v>354</v>
      </c>
      <c r="C587" s="4" t="s">
        <v>355</v>
      </c>
      <c r="D587" s="4" t="s">
        <v>7</v>
      </c>
      <c r="E587" s="3">
        <v>2</v>
      </c>
      <c r="F587" s="7">
        <v>183</v>
      </c>
      <c r="G587" s="7">
        <f>E587*F587</f>
        <v>366</v>
      </c>
    </row>
    <row r="588" spans="1:7" ht="15">
      <c r="A588" s="3">
        <f>A587+1</f>
        <v>541</v>
      </c>
      <c r="B588" s="4" t="s">
        <v>356</v>
      </c>
      <c r="C588" s="4" t="s">
        <v>357</v>
      </c>
      <c r="D588" s="4" t="s">
        <v>7</v>
      </c>
      <c r="E588" s="3">
        <v>3</v>
      </c>
      <c r="F588" s="7">
        <v>206.07</v>
      </c>
      <c r="G588" s="7">
        <f>E588*F588</f>
        <v>618.21</v>
      </c>
    </row>
    <row r="589" spans="1:7" ht="15">
      <c r="A589" s="3">
        <f aca="true" t="shared" si="31" ref="A589:A635">A588+1</f>
        <v>542</v>
      </c>
      <c r="B589" s="4" t="s">
        <v>358</v>
      </c>
      <c r="C589" s="4" t="s">
        <v>359</v>
      </c>
      <c r="D589" s="4" t="s">
        <v>7</v>
      </c>
      <c r="E589" s="3">
        <v>5</v>
      </c>
      <c r="F589" s="7">
        <v>283.8</v>
      </c>
      <c r="G589" s="7">
        <f aca="true" t="shared" si="32" ref="G589:G609">E589*F589</f>
        <v>1419</v>
      </c>
    </row>
    <row r="590" spans="1:7" ht="15">
      <c r="A590" s="3">
        <f t="shared" si="31"/>
        <v>543</v>
      </c>
      <c r="B590" s="4" t="s">
        <v>360</v>
      </c>
      <c r="C590" s="4" t="s">
        <v>361</v>
      </c>
      <c r="D590" s="4" t="s">
        <v>7</v>
      </c>
      <c r="E590" s="3">
        <v>2</v>
      </c>
      <c r="F590" s="7">
        <v>173.97</v>
      </c>
      <c r="G590" s="7">
        <f t="shared" si="32"/>
        <v>347.94</v>
      </c>
    </row>
    <row r="591" spans="1:7" ht="15">
      <c r="A591" s="3">
        <f t="shared" si="31"/>
        <v>544</v>
      </c>
      <c r="B591" s="4" t="s">
        <v>362</v>
      </c>
      <c r="C591" s="4" t="s">
        <v>363</v>
      </c>
      <c r="D591" s="4" t="s">
        <v>7</v>
      </c>
      <c r="E591" s="3">
        <v>1</v>
      </c>
      <c r="F591" s="7">
        <v>174.93</v>
      </c>
      <c r="G591" s="7">
        <f t="shared" si="32"/>
        <v>174.93</v>
      </c>
    </row>
    <row r="592" spans="1:7" ht="15">
      <c r="A592" s="3">
        <f t="shared" si="31"/>
        <v>545</v>
      </c>
      <c r="B592" s="4" t="s">
        <v>364</v>
      </c>
      <c r="C592" s="4" t="s">
        <v>365</v>
      </c>
      <c r="D592" s="4" t="s">
        <v>7</v>
      </c>
      <c r="E592" s="3">
        <v>1</v>
      </c>
      <c r="F592" s="7">
        <v>149.64</v>
      </c>
      <c r="G592" s="7">
        <f t="shared" si="32"/>
        <v>149.64</v>
      </c>
    </row>
    <row r="593" spans="1:7" ht="15">
      <c r="A593" s="3">
        <f t="shared" si="31"/>
        <v>546</v>
      </c>
      <c r="B593" s="4" t="s">
        <v>366</v>
      </c>
      <c r="C593" s="4" t="s">
        <v>367</v>
      </c>
      <c r="D593" s="4" t="s">
        <v>7</v>
      </c>
      <c r="E593" s="3">
        <v>2</v>
      </c>
      <c r="F593" s="7">
        <v>319.28</v>
      </c>
      <c r="G593" s="7">
        <f t="shared" si="32"/>
        <v>638.56</v>
      </c>
    </row>
    <row r="594" spans="1:7" ht="15">
      <c r="A594" s="3">
        <f t="shared" si="31"/>
        <v>547</v>
      </c>
      <c r="B594" s="4" t="s">
        <v>368</v>
      </c>
      <c r="C594" s="4" t="s">
        <v>369</v>
      </c>
      <c r="D594" s="4" t="s">
        <v>7</v>
      </c>
      <c r="E594" s="3">
        <v>2</v>
      </c>
      <c r="F594" s="7">
        <v>164.45</v>
      </c>
      <c r="G594" s="7">
        <f t="shared" si="32"/>
        <v>328.9</v>
      </c>
    </row>
    <row r="595" spans="1:7" ht="15">
      <c r="A595" s="3">
        <f t="shared" si="31"/>
        <v>548</v>
      </c>
      <c r="B595" s="4" t="s">
        <v>370</v>
      </c>
      <c r="C595" s="4" t="s">
        <v>371</v>
      </c>
      <c r="D595" s="4" t="s">
        <v>7</v>
      </c>
      <c r="E595" s="3">
        <v>1</v>
      </c>
      <c r="F595" s="7">
        <v>160.93</v>
      </c>
      <c r="G595" s="7">
        <f t="shared" si="32"/>
        <v>160.93</v>
      </c>
    </row>
    <row r="596" spans="1:7" ht="15">
      <c r="A596" s="3">
        <f t="shared" si="31"/>
        <v>549</v>
      </c>
      <c r="B596" s="4" t="s">
        <v>372</v>
      </c>
      <c r="C596" s="4" t="s">
        <v>373</v>
      </c>
      <c r="D596" s="4" t="s">
        <v>7</v>
      </c>
      <c r="E596" s="3">
        <v>2</v>
      </c>
      <c r="F596" s="7">
        <v>246.26</v>
      </c>
      <c r="G596" s="7">
        <f t="shared" si="32"/>
        <v>492.52</v>
      </c>
    </row>
    <row r="597" spans="1:7" ht="15">
      <c r="A597" s="3">
        <f t="shared" si="31"/>
        <v>550</v>
      </c>
      <c r="B597" s="4" t="s">
        <v>374</v>
      </c>
      <c r="C597" s="4" t="s">
        <v>375</v>
      </c>
      <c r="D597" s="4" t="s">
        <v>7</v>
      </c>
      <c r="E597" s="3">
        <v>1</v>
      </c>
      <c r="F597" s="7">
        <v>162.25</v>
      </c>
      <c r="G597" s="7">
        <f t="shared" si="32"/>
        <v>162.25</v>
      </c>
    </row>
    <row r="598" spans="1:7" ht="15">
      <c r="A598" s="3">
        <f t="shared" si="31"/>
        <v>551</v>
      </c>
      <c r="B598" s="4" t="s">
        <v>376</v>
      </c>
      <c r="C598" s="4" t="s">
        <v>377</v>
      </c>
      <c r="D598" s="4" t="s">
        <v>7</v>
      </c>
      <c r="E598" s="3">
        <v>1</v>
      </c>
      <c r="F598" s="7">
        <v>285</v>
      </c>
      <c r="G598" s="7">
        <f t="shared" si="32"/>
        <v>285</v>
      </c>
    </row>
    <row r="599" spans="1:7" ht="15">
      <c r="A599" s="3">
        <f t="shared" si="31"/>
        <v>552</v>
      </c>
      <c r="B599" s="4" t="s">
        <v>378</v>
      </c>
      <c r="C599" s="4" t="s">
        <v>379</v>
      </c>
      <c r="D599" s="4" t="s">
        <v>7</v>
      </c>
      <c r="E599" s="3">
        <v>4</v>
      </c>
      <c r="F599" s="7">
        <v>146.85</v>
      </c>
      <c r="G599" s="7">
        <f t="shared" si="32"/>
        <v>587.4</v>
      </c>
    </row>
    <row r="600" spans="1:7" ht="15">
      <c r="A600" s="3">
        <f t="shared" si="31"/>
        <v>553</v>
      </c>
      <c r="B600" s="4" t="s">
        <v>380</v>
      </c>
      <c r="C600" s="4" t="s">
        <v>381</v>
      </c>
      <c r="D600" s="4" t="s">
        <v>7</v>
      </c>
      <c r="E600" s="3">
        <v>1</v>
      </c>
      <c r="F600" s="7">
        <v>172.7</v>
      </c>
      <c r="G600" s="7">
        <f t="shared" si="32"/>
        <v>172.7</v>
      </c>
    </row>
    <row r="601" spans="1:7" ht="15">
      <c r="A601" s="3">
        <f t="shared" si="31"/>
        <v>554</v>
      </c>
      <c r="B601" s="4" t="s">
        <v>382</v>
      </c>
      <c r="C601" s="4" t="s">
        <v>383</v>
      </c>
      <c r="D601" s="4" t="s">
        <v>7</v>
      </c>
      <c r="E601" s="3">
        <v>16</v>
      </c>
      <c r="F601" s="7">
        <v>133.1</v>
      </c>
      <c r="G601" s="7">
        <f t="shared" si="32"/>
        <v>2129.6</v>
      </c>
    </row>
    <row r="602" spans="1:7" ht="15">
      <c r="A602" s="3">
        <f t="shared" si="31"/>
        <v>555</v>
      </c>
      <c r="B602" s="4" t="s">
        <v>384</v>
      </c>
      <c r="C602" s="4" t="s">
        <v>385</v>
      </c>
      <c r="D602" s="4" t="s">
        <v>7</v>
      </c>
      <c r="E602" s="3">
        <v>1</v>
      </c>
      <c r="F602" s="7">
        <v>148.5</v>
      </c>
      <c r="G602" s="7">
        <f t="shared" si="32"/>
        <v>148.5</v>
      </c>
    </row>
    <row r="603" spans="1:7" ht="15">
      <c r="A603" s="3">
        <f t="shared" si="31"/>
        <v>556</v>
      </c>
      <c r="B603" s="4" t="s">
        <v>386</v>
      </c>
      <c r="C603" s="4" t="s">
        <v>387</v>
      </c>
      <c r="D603" s="4" t="s">
        <v>7</v>
      </c>
      <c r="E603" s="3">
        <v>1</v>
      </c>
      <c r="F603" s="7">
        <v>150.6</v>
      </c>
      <c r="G603" s="7">
        <f t="shared" si="32"/>
        <v>150.6</v>
      </c>
    </row>
    <row r="604" spans="1:7" ht="15">
      <c r="A604" s="3">
        <f t="shared" si="31"/>
        <v>557</v>
      </c>
      <c r="B604" s="4" t="s">
        <v>388</v>
      </c>
      <c r="C604" s="4" t="s">
        <v>389</v>
      </c>
      <c r="D604" s="4" t="s">
        <v>7</v>
      </c>
      <c r="E604" s="3">
        <v>1</v>
      </c>
      <c r="F604" s="7">
        <v>150.6</v>
      </c>
      <c r="G604" s="7">
        <f t="shared" si="32"/>
        <v>150.6</v>
      </c>
    </row>
    <row r="605" spans="1:7" ht="15">
      <c r="A605" s="3">
        <f t="shared" si="31"/>
        <v>558</v>
      </c>
      <c r="B605" s="4" t="s">
        <v>390</v>
      </c>
      <c r="C605" s="4" t="s">
        <v>391</v>
      </c>
      <c r="D605" s="4" t="s">
        <v>7</v>
      </c>
      <c r="E605" s="3">
        <v>2</v>
      </c>
      <c r="F605" s="7">
        <v>225.5</v>
      </c>
      <c r="G605" s="7">
        <f t="shared" si="32"/>
        <v>451</v>
      </c>
    </row>
    <row r="606" spans="1:7" ht="15">
      <c r="A606" s="3">
        <f t="shared" si="31"/>
        <v>559</v>
      </c>
      <c r="B606" s="4" t="s">
        <v>392</v>
      </c>
      <c r="C606" s="4" t="s">
        <v>393</v>
      </c>
      <c r="D606" s="4" t="s">
        <v>7</v>
      </c>
      <c r="E606" s="3">
        <v>5</v>
      </c>
      <c r="F606" s="7">
        <v>352.55</v>
      </c>
      <c r="G606" s="7">
        <f t="shared" si="32"/>
        <v>1762.75</v>
      </c>
    </row>
    <row r="607" spans="1:7" ht="15">
      <c r="A607" s="3">
        <f t="shared" si="31"/>
        <v>560</v>
      </c>
      <c r="B607" s="4" t="s">
        <v>394</v>
      </c>
      <c r="C607" s="4" t="s">
        <v>395</v>
      </c>
      <c r="D607" s="4" t="s">
        <v>7</v>
      </c>
      <c r="E607" s="3">
        <v>1</v>
      </c>
      <c r="F607" s="7">
        <v>513.7</v>
      </c>
      <c r="G607" s="7">
        <f t="shared" si="32"/>
        <v>513.7</v>
      </c>
    </row>
    <row r="608" spans="1:7" ht="15">
      <c r="A608" s="3">
        <f t="shared" si="31"/>
        <v>561</v>
      </c>
      <c r="B608" s="4" t="s">
        <v>1757</v>
      </c>
      <c r="C608" s="4" t="s">
        <v>1758</v>
      </c>
      <c r="D608" s="4" t="s">
        <v>7</v>
      </c>
      <c r="E608" s="3">
        <v>1</v>
      </c>
      <c r="F608" s="7">
        <v>316.88</v>
      </c>
      <c r="G608" s="7">
        <f t="shared" si="32"/>
        <v>316.88</v>
      </c>
    </row>
    <row r="609" spans="1:7" ht="15">
      <c r="A609" s="3">
        <f t="shared" si="31"/>
        <v>562</v>
      </c>
      <c r="B609" s="4" t="s">
        <v>1759</v>
      </c>
      <c r="C609" s="4" t="s">
        <v>1760</v>
      </c>
      <c r="D609" s="4" t="s">
        <v>7</v>
      </c>
      <c r="E609" s="3">
        <v>2</v>
      </c>
      <c r="F609" s="7">
        <v>765.05</v>
      </c>
      <c r="G609" s="7">
        <f t="shared" si="32"/>
        <v>1530.1</v>
      </c>
    </row>
    <row r="610" spans="1:7" ht="15">
      <c r="A610" s="3">
        <f t="shared" si="31"/>
        <v>563</v>
      </c>
      <c r="B610" s="4" t="s">
        <v>1761</v>
      </c>
      <c r="C610" s="4" t="s">
        <v>1762</v>
      </c>
      <c r="D610" s="4" t="s">
        <v>7</v>
      </c>
      <c r="E610" s="3">
        <v>3</v>
      </c>
      <c r="F610" s="7">
        <v>590.7</v>
      </c>
      <c r="G610" s="7">
        <f aca="true" t="shared" si="33" ref="G610:G627">E610*F610</f>
        <v>1772.1000000000001</v>
      </c>
    </row>
    <row r="611" spans="1:7" ht="15">
      <c r="A611" s="3">
        <f t="shared" si="31"/>
        <v>564</v>
      </c>
      <c r="B611" s="4" t="s">
        <v>1763</v>
      </c>
      <c r="C611" s="4" t="s">
        <v>1764</v>
      </c>
      <c r="D611" s="4" t="s">
        <v>7</v>
      </c>
      <c r="E611" s="3">
        <v>18</v>
      </c>
      <c r="F611" s="7">
        <v>250</v>
      </c>
      <c r="G611" s="7">
        <f t="shared" si="33"/>
        <v>4500</v>
      </c>
    </row>
    <row r="612" spans="1:7" ht="15">
      <c r="A612" s="3">
        <f t="shared" si="31"/>
        <v>565</v>
      </c>
      <c r="B612" s="4" t="s">
        <v>1765</v>
      </c>
      <c r="C612" s="4" t="s">
        <v>1766</v>
      </c>
      <c r="D612" s="4" t="s">
        <v>7</v>
      </c>
      <c r="E612" s="3">
        <v>2</v>
      </c>
      <c r="F612" s="7">
        <v>184.25</v>
      </c>
      <c r="G612" s="7">
        <f t="shared" si="33"/>
        <v>368.5</v>
      </c>
    </row>
    <row r="613" spans="1:7" ht="15">
      <c r="A613" s="3">
        <f t="shared" si="31"/>
        <v>566</v>
      </c>
      <c r="B613" s="16" t="s">
        <v>1767</v>
      </c>
      <c r="C613" s="16" t="s">
        <v>1768</v>
      </c>
      <c r="D613" s="4" t="s">
        <v>7</v>
      </c>
      <c r="E613" s="3">
        <v>2</v>
      </c>
      <c r="F613" s="7">
        <v>4565.44</v>
      </c>
      <c r="G613" s="7">
        <f t="shared" si="33"/>
        <v>9130.88</v>
      </c>
    </row>
    <row r="614" spans="1:7" ht="15">
      <c r="A614" s="3">
        <f t="shared" si="31"/>
        <v>567</v>
      </c>
      <c r="B614" s="4" t="s">
        <v>1769</v>
      </c>
      <c r="C614" s="4" t="s">
        <v>1770</v>
      </c>
      <c r="D614" s="4" t="s">
        <v>7</v>
      </c>
      <c r="E614" s="3">
        <v>1</v>
      </c>
      <c r="F614" s="7">
        <v>409.75</v>
      </c>
      <c r="G614" s="7">
        <f t="shared" si="33"/>
        <v>409.75</v>
      </c>
    </row>
    <row r="615" spans="1:7" ht="15">
      <c r="A615" s="3">
        <f t="shared" si="31"/>
        <v>568</v>
      </c>
      <c r="B615" s="4" t="s">
        <v>1771</v>
      </c>
      <c r="C615" s="4" t="s">
        <v>1772</v>
      </c>
      <c r="D615" s="4" t="s">
        <v>7</v>
      </c>
      <c r="E615" s="3">
        <v>2</v>
      </c>
      <c r="F615" s="7">
        <v>321.11</v>
      </c>
      <c r="G615" s="7">
        <f t="shared" si="33"/>
        <v>642.22</v>
      </c>
    </row>
    <row r="616" spans="1:7" ht="15">
      <c r="A616" s="3">
        <f t="shared" si="31"/>
        <v>569</v>
      </c>
      <c r="B616" s="4" t="s">
        <v>1773</v>
      </c>
      <c r="C616" s="4" t="s">
        <v>1774</v>
      </c>
      <c r="D616" s="4" t="s">
        <v>7</v>
      </c>
      <c r="E616" s="3">
        <v>1</v>
      </c>
      <c r="F616" s="7">
        <v>540.1</v>
      </c>
      <c r="G616" s="7">
        <f t="shared" si="33"/>
        <v>540.1</v>
      </c>
    </row>
    <row r="617" spans="1:7" ht="15">
      <c r="A617" s="3">
        <f t="shared" si="31"/>
        <v>570</v>
      </c>
      <c r="B617" s="4" t="s">
        <v>1775</v>
      </c>
      <c r="C617" s="4" t="s">
        <v>1776</v>
      </c>
      <c r="D617" s="4" t="s">
        <v>7</v>
      </c>
      <c r="E617" s="3">
        <v>1</v>
      </c>
      <c r="F617" s="7">
        <v>491.7</v>
      </c>
      <c r="G617" s="7">
        <f t="shared" si="33"/>
        <v>491.7</v>
      </c>
    </row>
    <row r="618" spans="1:7" ht="15">
      <c r="A618" s="3">
        <f t="shared" si="31"/>
        <v>571</v>
      </c>
      <c r="B618" s="4" t="s">
        <v>1777</v>
      </c>
      <c r="C618" s="4" t="s">
        <v>1778</v>
      </c>
      <c r="D618" s="4" t="s">
        <v>7</v>
      </c>
      <c r="E618" s="3">
        <v>1</v>
      </c>
      <c r="F618" s="7">
        <v>453.2</v>
      </c>
      <c r="G618" s="7">
        <f t="shared" si="33"/>
        <v>453.2</v>
      </c>
    </row>
    <row r="619" spans="1:7" ht="15">
      <c r="A619" s="3">
        <f t="shared" si="31"/>
        <v>572</v>
      </c>
      <c r="B619" s="4" t="s">
        <v>1779</v>
      </c>
      <c r="C619" s="4" t="s">
        <v>1780</v>
      </c>
      <c r="D619" s="4" t="s">
        <v>7</v>
      </c>
      <c r="E619" s="3">
        <v>3</v>
      </c>
      <c r="F619" s="7">
        <v>490.05</v>
      </c>
      <c r="G619" s="7">
        <f t="shared" si="33"/>
        <v>1470.15</v>
      </c>
    </row>
    <row r="620" spans="1:7" ht="15">
      <c r="A620" s="3">
        <f t="shared" si="31"/>
        <v>573</v>
      </c>
      <c r="B620" s="4" t="s">
        <v>1781</v>
      </c>
      <c r="C620" s="4" t="s">
        <v>1782</v>
      </c>
      <c r="D620" s="4" t="s">
        <v>7</v>
      </c>
      <c r="E620" s="3">
        <v>5</v>
      </c>
      <c r="F620" s="7">
        <v>490.05</v>
      </c>
      <c r="G620" s="7">
        <f t="shared" si="33"/>
        <v>2450.25</v>
      </c>
    </row>
    <row r="621" spans="1:7" ht="15">
      <c r="A621" s="3">
        <f t="shared" si="31"/>
        <v>574</v>
      </c>
      <c r="B621" s="4" t="s">
        <v>1783</v>
      </c>
      <c r="C621" s="4" t="s">
        <v>1784</v>
      </c>
      <c r="D621" s="4" t="s">
        <v>7</v>
      </c>
      <c r="E621" s="3">
        <v>5</v>
      </c>
      <c r="F621" s="7">
        <v>490.05</v>
      </c>
      <c r="G621" s="7">
        <f t="shared" si="33"/>
        <v>2450.25</v>
      </c>
    </row>
    <row r="622" spans="1:7" ht="15">
      <c r="A622" s="3">
        <f t="shared" si="31"/>
        <v>575</v>
      </c>
      <c r="B622" s="4" t="s">
        <v>1785</v>
      </c>
      <c r="C622" s="4" t="s">
        <v>1786</v>
      </c>
      <c r="D622" s="4" t="s">
        <v>7</v>
      </c>
      <c r="E622" s="3">
        <v>2</v>
      </c>
      <c r="F622" s="7">
        <v>207.6</v>
      </c>
      <c r="G622" s="7">
        <f t="shared" si="33"/>
        <v>415.2</v>
      </c>
    </row>
    <row r="623" spans="1:7" ht="15">
      <c r="A623" s="3">
        <f t="shared" si="31"/>
        <v>576</v>
      </c>
      <c r="B623" s="4" t="s">
        <v>1787</v>
      </c>
      <c r="C623" s="4" t="s">
        <v>1788</v>
      </c>
      <c r="D623" s="4" t="s">
        <v>7</v>
      </c>
      <c r="E623" s="3">
        <v>2</v>
      </c>
      <c r="F623" s="7">
        <v>630</v>
      </c>
      <c r="G623" s="7">
        <f t="shared" si="33"/>
        <v>1260</v>
      </c>
    </row>
    <row r="624" spans="1:7" ht="15">
      <c r="A624" s="3">
        <f t="shared" si="31"/>
        <v>577</v>
      </c>
      <c r="B624" s="4" t="s">
        <v>1789</v>
      </c>
      <c r="C624" s="4" t="s">
        <v>1790</v>
      </c>
      <c r="D624" s="4" t="s">
        <v>7</v>
      </c>
      <c r="E624" s="3">
        <v>2</v>
      </c>
      <c r="F624" s="7">
        <v>209</v>
      </c>
      <c r="G624" s="7">
        <f t="shared" si="33"/>
        <v>418</v>
      </c>
    </row>
    <row r="625" spans="1:7" ht="15">
      <c r="A625" s="3">
        <f t="shared" si="31"/>
        <v>578</v>
      </c>
      <c r="B625" s="4" t="s">
        <v>1791</v>
      </c>
      <c r="C625" s="4" t="s">
        <v>1792</v>
      </c>
      <c r="D625" s="4" t="s">
        <v>7</v>
      </c>
      <c r="E625" s="3">
        <v>1</v>
      </c>
      <c r="F625" s="7">
        <v>2951.3</v>
      </c>
      <c r="G625" s="7">
        <f t="shared" si="33"/>
        <v>2951.3</v>
      </c>
    </row>
    <row r="626" spans="1:7" ht="15">
      <c r="A626" s="3">
        <f t="shared" si="31"/>
        <v>579</v>
      </c>
      <c r="B626" s="4" t="s">
        <v>1793</v>
      </c>
      <c r="C626" s="4" t="s">
        <v>1794</v>
      </c>
      <c r="D626" s="4" t="s">
        <v>7</v>
      </c>
      <c r="E626" s="3">
        <v>1</v>
      </c>
      <c r="F626" s="7">
        <v>1264.88</v>
      </c>
      <c r="G626" s="7">
        <f t="shared" si="33"/>
        <v>1264.88</v>
      </c>
    </row>
    <row r="627" spans="1:7" ht="15">
      <c r="A627" s="3">
        <f t="shared" si="31"/>
        <v>580</v>
      </c>
      <c r="B627" s="4" t="s">
        <v>1795</v>
      </c>
      <c r="C627" s="4" t="s">
        <v>1796</v>
      </c>
      <c r="D627" s="4" t="s">
        <v>7</v>
      </c>
      <c r="E627" s="3">
        <v>8</v>
      </c>
      <c r="F627" s="7">
        <v>10.88</v>
      </c>
      <c r="G627" s="7">
        <f t="shared" si="33"/>
        <v>87.04</v>
      </c>
    </row>
    <row r="628" spans="1:7" ht="15">
      <c r="A628" s="3">
        <f t="shared" si="31"/>
        <v>581</v>
      </c>
      <c r="B628" s="4" t="s">
        <v>1799</v>
      </c>
      <c r="C628" s="4" t="s">
        <v>1797</v>
      </c>
      <c r="D628" s="4" t="s">
        <v>7</v>
      </c>
      <c r="E628" s="3">
        <v>2</v>
      </c>
      <c r="F628" s="7">
        <v>33.24</v>
      </c>
      <c r="G628" s="7">
        <f aca="true" t="shared" si="34" ref="G628:G635">E628*F628</f>
        <v>66.48</v>
      </c>
    </row>
    <row r="629" spans="1:7" ht="15">
      <c r="A629" s="3">
        <f t="shared" si="31"/>
        <v>582</v>
      </c>
      <c r="B629" s="4" t="s">
        <v>1798</v>
      </c>
      <c r="C629" s="4" t="s">
        <v>1800</v>
      </c>
      <c r="D629" s="4" t="s">
        <v>7</v>
      </c>
      <c r="E629" s="3">
        <v>5</v>
      </c>
      <c r="F629" s="7">
        <v>34.26</v>
      </c>
      <c r="G629" s="7">
        <f t="shared" si="34"/>
        <v>171.29999999999998</v>
      </c>
    </row>
    <row r="630" spans="1:7" ht="15">
      <c r="A630" s="3">
        <f t="shared" si="31"/>
        <v>583</v>
      </c>
      <c r="B630" s="4" t="s">
        <v>1801</v>
      </c>
      <c r="C630" s="4" t="s">
        <v>1802</v>
      </c>
      <c r="D630" s="4" t="s">
        <v>7</v>
      </c>
      <c r="E630" s="3">
        <v>11</v>
      </c>
      <c r="F630" s="7">
        <v>101.2</v>
      </c>
      <c r="G630" s="7">
        <f t="shared" si="34"/>
        <v>1113.2</v>
      </c>
    </row>
    <row r="631" spans="1:7" ht="15">
      <c r="A631" s="3">
        <f t="shared" si="31"/>
        <v>584</v>
      </c>
      <c r="B631" s="4" t="s">
        <v>1803</v>
      </c>
      <c r="C631" s="4" t="s">
        <v>1804</v>
      </c>
      <c r="D631" s="4" t="s">
        <v>7</v>
      </c>
      <c r="E631" s="3">
        <v>1</v>
      </c>
      <c r="F631" s="7">
        <v>169</v>
      </c>
      <c r="G631" s="7">
        <f t="shared" si="34"/>
        <v>169</v>
      </c>
    </row>
    <row r="632" spans="1:7" ht="15">
      <c r="A632" s="3">
        <f t="shared" si="31"/>
        <v>585</v>
      </c>
      <c r="B632" s="4" t="s">
        <v>1805</v>
      </c>
      <c r="C632" s="4" t="s">
        <v>1806</v>
      </c>
      <c r="D632" s="4" t="s">
        <v>7</v>
      </c>
      <c r="E632" s="3">
        <v>2</v>
      </c>
      <c r="F632" s="7">
        <v>179</v>
      </c>
      <c r="G632" s="7">
        <f t="shared" si="34"/>
        <v>358</v>
      </c>
    </row>
    <row r="633" spans="1:7" ht="15">
      <c r="A633" s="3">
        <f t="shared" si="31"/>
        <v>586</v>
      </c>
      <c r="B633" s="4" t="s">
        <v>1807</v>
      </c>
      <c r="C633" s="4" t="s">
        <v>1808</v>
      </c>
      <c r="D633" s="4" t="s">
        <v>7</v>
      </c>
      <c r="E633" s="3">
        <v>1</v>
      </c>
      <c r="F633" s="7">
        <v>488.94</v>
      </c>
      <c r="G633" s="7">
        <f t="shared" si="34"/>
        <v>488.94</v>
      </c>
    </row>
    <row r="634" spans="1:7" ht="15">
      <c r="A634" s="3">
        <f t="shared" si="31"/>
        <v>587</v>
      </c>
      <c r="B634" s="4" t="s">
        <v>1809</v>
      </c>
      <c r="C634" s="4" t="s">
        <v>1810</v>
      </c>
      <c r="D634" s="4" t="s">
        <v>7</v>
      </c>
      <c r="E634" s="3">
        <v>2</v>
      </c>
      <c r="F634" s="7">
        <v>421.85</v>
      </c>
      <c r="G634" s="7">
        <f t="shared" si="34"/>
        <v>843.7</v>
      </c>
    </row>
    <row r="635" spans="1:8" ht="15">
      <c r="A635" s="3">
        <f t="shared" si="31"/>
        <v>588</v>
      </c>
      <c r="B635" s="4" t="s">
        <v>1811</v>
      </c>
      <c r="C635" s="4" t="s">
        <v>1804</v>
      </c>
      <c r="D635" s="4" t="s">
        <v>7</v>
      </c>
      <c r="E635" s="3">
        <v>1</v>
      </c>
      <c r="F635" s="7">
        <v>149.05</v>
      </c>
      <c r="G635" s="7">
        <f t="shared" si="34"/>
        <v>149.05</v>
      </c>
      <c r="H635" s="14">
        <f>SUM(G587:G635)</f>
        <v>47492.9</v>
      </c>
    </row>
    <row r="636" spans="1:7" ht="15">
      <c r="A636" s="17" t="s">
        <v>810</v>
      </c>
      <c r="B636" s="18"/>
      <c r="C636" s="18"/>
      <c r="D636" s="18"/>
      <c r="E636" s="18"/>
      <c r="F636" s="18"/>
      <c r="G636" s="18"/>
    </row>
    <row r="637" spans="1:7" ht="15">
      <c r="A637" s="18"/>
      <c r="B637" s="18"/>
      <c r="C637" s="18"/>
      <c r="D637" s="18"/>
      <c r="E637" s="18"/>
      <c r="F637" s="18"/>
      <c r="G637" s="18"/>
    </row>
    <row r="638" spans="1:7" ht="15">
      <c r="A638" s="5" t="s">
        <v>0</v>
      </c>
      <c r="B638" s="6" t="s">
        <v>1</v>
      </c>
      <c r="C638" s="6" t="s">
        <v>2</v>
      </c>
      <c r="D638" s="6" t="s">
        <v>3</v>
      </c>
      <c r="E638" s="5" t="s">
        <v>4</v>
      </c>
      <c r="F638" s="5" t="s">
        <v>397</v>
      </c>
      <c r="G638" s="5" t="s">
        <v>398</v>
      </c>
    </row>
    <row r="639" spans="1:7" ht="15">
      <c r="A639" s="3">
        <f>A635+1</f>
        <v>589</v>
      </c>
      <c r="B639" s="4" t="s">
        <v>811</v>
      </c>
      <c r="C639" s="4" t="s">
        <v>812</v>
      </c>
      <c r="D639" s="4" t="s">
        <v>7</v>
      </c>
      <c r="E639" s="3">
        <v>1</v>
      </c>
      <c r="F639" s="8">
        <v>1538.6</v>
      </c>
      <c r="G639" s="8">
        <f aca="true" t="shared" si="35" ref="G639:G662">E639*F639</f>
        <v>1538.6</v>
      </c>
    </row>
    <row r="640" spans="1:7" ht="15">
      <c r="A640" s="3">
        <f>A639+1</f>
        <v>590</v>
      </c>
      <c r="B640" s="4" t="s">
        <v>813</v>
      </c>
      <c r="C640" s="4" t="s">
        <v>814</v>
      </c>
      <c r="D640" s="4" t="s">
        <v>7</v>
      </c>
      <c r="E640" s="3">
        <v>1</v>
      </c>
      <c r="F640" s="8">
        <v>228.9</v>
      </c>
      <c r="G640" s="8">
        <f t="shared" si="35"/>
        <v>228.9</v>
      </c>
    </row>
    <row r="641" spans="1:7" ht="15">
      <c r="A641" s="3">
        <f aca="true" t="shared" si="36" ref="A641:A687">A640+1</f>
        <v>591</v>
      </c>
      <c r="B641" s="4" t="s">
        <v>815</v>
      </c>
      <c r="C641" s="4" t="s">
        <v>816</v>
      </c>
      <c r="D641" s="4" t="s">
        <v>7</v>
      </c>
      <c r="E641" s="3">
        <v>1</v>
      </c>
      <c r="F641" s="8">
        <v>375.2</v>
      </c>
      <c r="G641" s="8">
        <f t="shared" si="35"/>
        <v>375.2</v>
      </c>
    </row>
    <row r="642" spans="1:7" ht="15">
      <c r="A642" s="3">
        <f t="shared" si="36"/>
        <v>592</v>
      </c>
      <c r="B642" s="4" t="s">
        <v>817</v>
      </c>
      <c r="C642" s="4" t="s">
        <v>818</v>
      </c>
      <c r="D642" s="4" t="s">
        <v>7</v>
      </c>
      <c r="E642" s="3">
        <v>1</v>
      </c>
      <c r="F642" s="8">
        <v>2146.2</v>
      </c>
      <c r="G642" s="8">
        <f t="shared" si="35"/>
        <v>2146.2</v>
      </c>
    </row>
    <row r="643" spans="1:7" ht="15">
      <c r="A643" s="3">
        <f t="shared" si="36"/>
        <v>593</v>
      </c>
      <c r="B643" s="4" t="s">
        <v>819</v>
      </c>
      <c r="C643" s="4" t="s">
        <v>820</v>
      </c>
      <c r="D643" s="4" t="s">
        <v>7</v>
      </c>
      <c r="E643" s="3">
        <v>1</v>
      </c>
      <c r="F643" s="8">
        <v>754.26</v>
      </c>
      <c r="G643" s="8">
        <f t="shared" si="35"/>
        <v>754.26</v>
      </c>
    </row>
    <row r="644" spans="1:7" ht="15">
      <c r="A644" s="3">
        <f t="shared" si="36"/>
        <v>594</v>
      </c>
      <c r="B644" s="4" t="s">
        <v>851</v>
      </c>
      <c r="C644" s="4" t="s">
        <v>852</v>
      </c>
      <c r="D644" s="4" t="s">
        <v>7</v>
      </c>
      <c r="E644" s="3">
        <v>11</v>
      </c>
      <c r="F644" s="8">
        <v>82.6</v>
      </c>
      <c r="G644" s="8">
        <f>E644*F644</f>
        <v>908.5999999999999</v>
      </c>
    </row>
    <row r="645" spans="1:7" ht="15">
      <c r="A645" s="3">
        <f t="shared" si="36"/>
        <v>595</v>
      </c>
      <c r="B645" s="4" t="s">
        <v>853</v>
      </c>
      <c r="C645" s="4" t="s">
        <v>854</v>
      </c>
      <c r="D645" s="4" t="s">
        <v>7</v>
      </c>
      <c r="E645" s="3">
        <v>7</v>
      </c>
      <c r="F645" s="8">
        <v>89.6</v>
      </c>
      <c r="G645" s="8">
        <f>E645*F645</f>
        <v>627.1999999999999</v>
      </c>
    </row>
    <row r="646" spans="1:7" ht="15">
      <c r="A646" s="3">
        <f t="shared" si="36"/>
        <v>596</v>
      </c>
      <c r="B646" s="4" t="s">
        <v>821</v>
      </c>
      <c r="C646" s="4" t="s">
        <v>822</v>
      </c>
      <c r="D646" s="4" t="s">
        <v>7</v>
      </c>
      <c r="E646" s="3">
        <v>1</v>
      </c>
      <c r="F646" s="8">
        <v>954.91</v>
      </c>
      <c r="G646" s="8">
        <f t="shared" si="35"/>
        <v>954.91</v>
      </c>
    </row>
    <row r="647" spans="1:7" ht="15">
      <c r="A647" s="3">
        <f t="shared" si="36"/>
        <v>597</v>
      </c>
      <c r="B647" s="4" t="s">
        <v>823</v>
      </c>
      <c r="C647" s="4" t="s">
        <v>824</v>
      </c>
      <c r="D647" s="4" t="s">
        <v>7</v>
      </c>
      <c r="E647" s="3">
        <v>1</v>
      </c>
      <c r="F647" s="8">
        <v>872.4</v>
      </c>
      <c r="G647" s="8">
        <f t="shared" si="35"/>
        <v>872.4</v>
      </c>
    </row>
    <row r="648" spans="1:7" ht="15">
      <c r="A648" s="3">
        <f t="shared" si="36"/>
        <v>598</v>
      </c>
      <c r="B648" s="4" t="s">
        <v>825</v>
      </c>
      <c r="C648" s="4" t="s">
        <v>826</v>
      </c>
      <c r="D648" s="4" t="s">
        <v>7</v>
      </c>
      <c r="E648" s="3">
        <v>3</v>
      </c>
      <c r="F648" s="8">
        <v>1108.8</v>
      </c>
      <c r="G648" s="8">
        <f t="shared" si="35"/>
        <v>3326.3999999999996</v>
      </c>
    </row>
    <row r="649" spans="1:7" ht="15">
      <c r="A649" s="3">
        <f t="shared" si="36"/>
        <v>599</v>
      </c>
      <c r="B649" s="4" t="s">
        <v>828</v>
      </c>
      <c r="C649" s="4" t="s">
        <v>827</v>
      </c>
      <c r="D649" s="4" t="s">
        <v>7</v>
      </c>
      <c r="E649" s="3">
        <v>4</v>
      </c>
      <c r="F649" s="8">
        <v>1230.79</v>
      </c>
      <c r="G649" s="8">
        <f t="shared" si="35"/>
        <v>4923.16</v>
      </c>
    </row>
    <row r="650" spans="1:7" ht="15">
      <c r="A650" s="3">
        <f t="shared" si="36"/>
        <v>600</v>
      </c>
      <c r="B650" s="4" t="s">
        <v>829</v>
      </c>
      <c r="C650" s="4" t="s">
        <v>830</v>
      </c>
      <c r="D650" s="4" t="s">
        <v>7</v>
      </c>
      <c r="E650" s="3">
        <v>1</v>
      </c>
      <c r="F650" s="8">
        <v>456.4</v>
      </c>
      <c r="G650" s="8">
        <f t="shared" si="35"/>
        <v>456.4</v>
      </c>
    </row>
    <row r="651" spans="1:7" ht="15">
      <c r="A651" s="3">
        <f t="shared" si="36"/>
        <v>601</v>
      </c>
      <c r="B651" s="4" t="s">
        <v>831</v>
      </c>
      <c r="C651" s="4" t="s">
        <v>832</v>
      </c>
      <c r="D651" s="4" t="s">
        <v>7</v>
      </c>
      <c r="E651" s="3">
        <v>1</v>
      </c>
      <c r="F651" s="8">
        <v>426.3</v>
      </c>
      <c r="G651" s="8">
        <f t="shared" si="35"/>
        <v>426.3</v>
      </c>
    </row>
    <row r="652" spans="1:7" ht="15">
      <c r="A652" s="3">
        <f t="shared" si="36"/>
        <v>602</v>
      </c>
      <c r="B652" s="4" t="s">
        <v>833</v>
      </c>
      <c r="C652" s="4" t="s">
        <v>834</v>
      </c>
      <c r="D652" s="4" t="s">
        <v>7</v>
      </c>
      <c r="E652" s="3">
        <v>3</v>
      </c>
      <c r="F652" s="8">
        <v>83.3</v>
      </c>
      <c r="G652" s="8">
        <f t="shared" si="35"/>
        <v>249.89999999999998</v>
      </c>
    </row>
    <row r="653" spans="1:7" ht="15">
      <c r="A653" s="3">
        <f t="shared" si="36"/>
        <v>603</v>
      </c>
      <c r="B653" s="4" t="s">
        <v>835</v>
      </c>
      <c r="C653" s="4" t="s">
        <v>836</v>
      </c>
      <c r="D653" s="4" t="s">
        <v>7</v>
      </c>
      <c r="E653" s="3">
        <v>1</v>
      </c>
      <c r="F653" s="8">
        <v>178.5</v>
      </c>
      <c r="G653" s="8">
        <f t="shared" si="35"/>
        <v>178.5</v>
      </c>
    </row>
    <row r="654" spans="1:7" ht="15">
      <c r="A654" s="3">
        <f t="shared" si="36"/>
        <v>604</v>
      </c>
      <c r="B654" s="4" t="s">
        <v>837</v>
      </c>
      <c r="C654" s="4" t="s">
        <v>838</v>
      </c>
      <c r="D654" s="4" t="s">
        <v>7</v>
      </c>
      <c r="E654" s="3">
        <v>1</v>
      </c>
      <c r="F654" s="8">
        <v>184.1</v>
      </c>
      <c r="G654" s="8">
        <f t="shared" si="35"/>
        <v>184.1</v>
      </c>
    </row>
    <row r="655" spans="1:7" ht="15">
      <c r="A655" s="3">
        <f t="shared" si="36"/>
        <v>605</v>
      </c>
      <c r="B655" s="4" t="s">
        <v>839</v>
      </c>
      <c r="C655" s="4" t="s">
        <v>840</v>
      </c>
      <c r="D655" s="4" t="s">
        <v>7</v>
      </c>
      <c r="E655" s="3">
        <v>1</v>
      </c>
      <c r="F655" s="8">
        <v>184.35</v>
      </c>
      <c r="G655" s="8">
        <f t="shared" si="35"/>
        <v>184.35</v>
      </c>
    </row>
    <row r="656" spans="1:7" ht="15">
      <c r="A656" s="3">
        <f t="shared" si="36"/>
        <v>606</v>
      </c>
      <c r="B656" s="4" t="s">
        <v>841</v>
      </c>
      <c r="C656" s="4" t="s">
        <v>842</v>
      </c>
      <c r="D656" s="4" t="s">
        <v>7</v>
      </c>
      <c r="E656" s="3">
        <v>1</v>
      </c>
      <c r="F656" s="8">
        <v>114.45</v>
      </c>
      <c r="G656" s="8">
        <f t="shared" si="35"/>
        <v>114.45</v>
      </c>
    </row>
    <row r="657" spans="1:7" ht="15">
      <c r="A657" s="3">
        <f t="shared" si="36"/>
        <v>607</v>
      </c>
      <c r="B657" s="4" t="s">
        <v>843</v>
      </c>
      <c r="C657" s="4" t="s">
        <v>844</v>
      </c>
      <c r="D657" s="4" t="s">
        <v>7</v>
      </c>
      <c r="E657" s="3">
        <v>3</v>
      </c>
      <c r="F657" s="8">
        <v>264.78</v>
      </c>
      <c r="G657" s="8">
        <f t="shared" si="35"/>
        <v>794.3399999999999</v>
      </c>
    </row>
    <row r="658" spans="1:7" ht="15">
      <c r="A658" s="3">
        <f t="shared" si="36"/>
        <v>608</v>
      </c>
      <c r="B658" s="4" t="s">
        <v>845</v>
      </c>
      <c r="C658" s="4" t="s">
        <v>846</v>
      </c>
      <c r="D658" s="4" t="s">
        <v>7</v>
      </c>
      <c r="E658" s="3">
        <v>2</v>
      </c>
      <c r="F658" s="8">
        <v>357.47</v>
      </c>
      <c r="G658" s="8">
        <f t="shared" si="35"/>
        <v>714.94</v>
      </c>
    </row>
    <row r="659" spans="1:7" ht="15">
      <c r="A659" s="3">
        <f t="shared" si="36"/>
        <v>609</v>
      </c>
      <c r="B659" s="4" t="s">
        <v>847</v>
      </c>
      <c r="C659" s="10" t="s">
        <v>848</v>
      </c>
      <c r="D659" s="4" t="s">
        <v>7</v>
      </c>
      <c r="E659" s="3">
        <v>2</v>
      </c>
      <c r="F659" s="8">
        <v>183.15</v>
      </c>
      <c r="G659" s="8">
        <f t="shared" si="35"/>
        <v>366.3</v>
      </c>
    </row>
    <row r="660" spans="1:7" ht="15">
      <c r="A660" s="3">
        <f t="shared" si="36"/>
        <v>610</v>
      </c>
      <c r="B660" s="4" t="s">
        <v>849</v>
      </c>
      <c r="C660" s="4" t="s">
        <v>850</v>
      </c>
      <c r="D660" s="4" t="s">
        <v>7</v>
      </c>
      <c r="E660" s="3">
        <v>1</v>
      </c>
      <c r="F660" s="8">
        <v>217.7</v>
      </c>
      <c r="G660" s="8">
        <f t="shared" si="35"/>
        <v>217.7</v>
      </c>
    </row>
    <row r="661" spans="1:7" ht="15">
      <c r="A661" s="3">
        <f t="shared" si="36"/>
        <v>611</v>
      </c>
      <c r="B661" s="4" t="s">
        <v>855</v>
      </c>
      <c r="C661" s="4" t="s">
        <v>856</v>
      </c>
      <c r="D661" s="4" t="s">
        <v>7</v>
      </c>
      <c r="E661" s="3">
        <v>5</v>
      </c>
      <c r="F661" s="8">
        <v>2811.01</v>
      </c>
      <c r="G661" s="8">
        <f t="shared" si="35"/>
        <v>14055.050000000001</v>
      </c>
    </row>
    <row r="662" spans="1:7" ht="15">
      <c r="A662" s="3">
        <f t="shared" si="36"/>
        <v>612</v>
      </c>
      <c r="B662" s="4" t="s">
        <v>857</v>
      </c>
      <c r="C662" s="4" t="s">
        <v>858</v>
      </c>
      <c r="D662" s="4" t="s">
        <v>7</v>
      </c>
      <c r="E662" s="3">
        <v>1</v>
      </c>
      <c r="F662" s="8">
        <v>3934</v>
      </c>
      <c r="G662" s="8">
        <f t="shared" si="35"/>
        <v>3934</v>
      </c>
    </row>
    <row r="663" spans="1:7" ht="15">
      <c r="A663" s="3">
        <f t="shared" si="36"/>
        <v>613</v>
      </c>
      <c r="B663" s="4" t="s">
        <v>859</v>
      </c>
      <c r="C663" s="4" t="s">
        <v>860</v>
      </c>
      <c r="D663" s="4" t="s">
        <v>7</v>
      </c>
      <c r="E663" s="3">
        <v>4</v>
      </c>
      <c r="F663" s="8">
        <v>156.1</v>
      </c>
      <c r="G663" s="8">
        <f aca="true" t="shared" si="37" ref="G663:G669">E663*F663</f>
        <v>624.4</v>
      </c>
    </row>
    <row r="664" spans="1:7" ht="15">
      <c r="A664" s="3">
        <f t="shared" si="36"/>
        <v>614</v>
      </c>
      <c r="B664" s="4" t="s">
        <v>861</v>
      </c>
      <c r="C664" s="4" t="s">
        <v>862</v>
      </c>
      <c r="D664" s="4" t="s">
        <v>7</v>
      </c>
      <c r="E664" s="3">
        <v>3</v>
      </c>
      <c r="F664" s="8">
        <v>137.9</v>
      </c>
      <c r="G664" s="8">
        <f t="shared" si="37"/>
        <v>413.70000000000005</v>
      </c>
    </row>
    <row r="665" spans="1:7" ht="15">
      <c r="A665" s="3">
        <f t="shared" si="36"/>
        <v>615</v>
      </c>
      <c r="B665" s="4" t="s">
        <v>863</v>
      </c>
      <c r="C665" s="4" t="s">
        <v>864</v>
      </c>
      <c r="D665" s="4" t="s">
        <v>7</v>
      </c>
      <c r="E665" s="3">
        <v>20</v>
      </c>
      <c r="F665" s="8">
        <v>233.1</v>
      </c>
      <c r="G665" s="8">
        <f t="shared" si="37"/>
        <v>4662</v>
      </c>
    </row>
    <row r="666" spans="1:7" ht="15">
      <c r="A666" s="3">
        <f t="shared" si="36"/>
        <v>616</v>
      </c>
      <c r="B666" s="4" t="s">
        <v>865</v>
      </c>
      <c r="C666" s="4" t="s">
        <v>866</v>
      </c>
      <c r="D666" s="4" t="s">
        <v>7</v>
      </c>
      <c r="E666" s="3">
        <v>1</v>
      </c>
      <c r="F666" s="8">
        <v>117.5</v>
      </c>
      <c r="G666" s="8">
        <f t="shared" si="37"/>
        <v>117.5</v>
      </c>
    </row>
    <row r="667" spans="1:7" ht="15">
      <c r="A667" s="3">
        <f t="shared" si="36"/>
        <v>617</v>
      </c>
      <c r="B667" s="4" t="s">
        <v>867</v>
      </c>
      <c r="C667" s="4" t="s">
        <v>868</v>
      </c>
      <c r="D667" s="4" t="s">
        <v>7</v>
      </c>
      <c r="E667" s="3">
        <v>1</v>
      </c>
      <c r="F667" s="8">
        <v>943.6</v>
      </c>
      <c r="G667" s="8">
        <f t="shared" si="37"/>
        <v>943.6</v>
      </c>
    </row>
    <row r="668" spans="1:7" ht="15">
      <c r="A668" s="3">
        <f t="shared" si="36"/>
        <v>618</v>
      </c>
      <c r="B668" s="4" t="s">
        <v>869</v>
      </c>
      <c r="C668" s="4" t="s">
        <v>870</v>
      </c>
      <c r="D668" s="4" t="s">
        <v>7</v>
      </c>
      <c r="E668" s="3">
        <v>1</v>
      </c>
      <c r="F668" s="8">
        <v>2844.8</v>
      </c>
      <c r="G668" s="8">
        <f t="shared" si="37"/>
        <v>2844.8</v>
      </c>
    </row>
    <row r="669" spans="1:7" ht="15">
      <c r="A669" s="3">
        <f t="shared" si="36"/>
        <v>619</v>
      </c>
      <c r="B669" s="4" t="s">
        <v>871</v>
      </c>
      <c r="C669" s="4" t="s">
        <v>872</v>
      </c>
      <c r="D669" s="4" t="s">
        <v>7</v>
      </c>
      <c r="E669" s="3">
        <v>1</v>
      </c>
      <c r="F669" s="8">
        <v>1030</v>
      </c>
      <c r="G669" s="8">
        <f t="shared" si="37"/>
        <v>1030</v>
      </c>
    </row>
    <row r="670" spans="1:7" ht="15">
      <c r="A670" s="3">
        <f t="shared" si="36"/>
        <v>620</v>
      </c>
      <c r="B670" s="4" t="s">
        <v>873</v>
      </c>
      <c r="C670" s="4" t="s">
        <v>874</v>
      </c>
      <c r="D670" s="4" t="s">
        <v>7</v>
      </c>
      <c r="E670" s="3">
        <v>3</v>
      </c>
      <c r="F670" s="8">
        <v>1117.07</v>
      </c>
      <c r="G670" s="8">
        <f aca="true" t="shared" si="38" ref="G670:G675">E670*F670</f>
        <v>3351.21</v>
      </c>
    </row>
    <row r="671" spans="1:7" ht="15">
      <c r="A671" s="3">
        <f t="shared" si="36"/>
        <v>621</v>
      </c>
      <c r="B671" s="4" t="s">
        <v>875</v>
      </c>
      <c r="C671" s="4" t="s">
        <v>876</v>
      </c>
      <c r="D671" s="4" t="s">
        <v>7</v>
      </c>
      <c r="E671" s="3">
        <v>2</v>
      </c>
      <c r="F671" s="8">
        <v>1146.6</v>
      </c>
      <c r="G671" s="8">
        <f t="shared" si="38"/>
        <v>2293.2</v>
      </c>
    </row>
    <row r="672" spans="1:7" ht="15">
      <c r="A672" s="3">
        <f t="shared" si="36"/>
        <v>622</v>
      </c>
      <c r="B672" s="4" t="s">
        <v>877</v>
      </c>
      <c r="C672" s="4" t="s">
        <v>878</v>
      </c>
      <c r="D672" s="4" t="s">
        <v>7</v>
      </c>
      <c r="E672" s="3">
        <v>1</v>
      </c>
      <c r="F672" s="8">
        <v>8820</v>
      </c>
      <c r="G672" s="8">
        <f t="shared" si="38"/>
        <v>8820</v>
      </c>
    </row>
    <row r="673" spans="1:7" ht="15">
      <c r="A673" s="3">
        <f t="shared" si="36"/>
        <v>623</v>
      </c>
      <c r="B673" s="4" t="s">
        <v>879</v>
      </c>
      <c r="C673" s="4" t="s">
        <v>880</v>
      </c>
      <c r="D673" s="4" t="s">
        <v>7</v>
      </c>
      <c r="E673" s="3">
        <v>1</v>
      </c>
      <c r="F673" s="8">
        <v>4729.2</v>
      </c>
      <c r="G673" s="8">
        <f t="shared" si="38"/>
        <v>4729.2</v>
      </c>
    </row>
    <row r="674" spans="1:7" ht="15">
      <c r="A674" s="3">
        <f t="shared" si="36"/>
        <v>624</v>
      </c>
      <c r="B674" s="4" t="s">
        <v>881</v>
      </c>
      <c r="C674" s="4" t="s">
        <v>882</v>
      </c>
      <c r="D674" s="4" t="s">
        <v>7</v>
      </c>
      <c r="E674" s="3">
        <v>1</v>
      </c>
      <c r="F674" s="8">
        <v>5320</v>
      </c>
      <c r="G674" s="8">
        <f t="shared" si="38"/>
        <v>5320</v>
      </c>
    </row>
    <row r="675" spans="1:7" ht="15">
      <c r="A675" s="3">
        <f t="shared" si="36"/>
        <v>625</v>
      </c>
      <c r="B675" s="4" t="s">
        <v>883</v>
      </c>
      <c r="C675" s="4" t="s">
        <v>884</v>
      </c>
      <c r="D675" s="4" t="s">
        <v>7</v>
      </c>
      <c r="E675" s="3">
        <v>1</v>
      </c>
      <c r="F675" s="8">
        <v>1181.6</v>
      </c>
      <c r="G675" s="8">
        <f t="shared" si="38"/>
        <v>1181.6</v>
      </c>
    </row>
    <row r="676" spans="1:7" ht="15">
      <c r="A676" s="3">
        <f t="shared" si="36"/>
        <v>626</v>
      </c>
      <c r="B676" s="4" t="s">
        <v>885</v>
      </c>
      <c r="C676" s="4" t="s">
        <v>886</v>
      </c>
      <c r="D676" s="4" t="s">
        <v>7</v>
      </c>
      <c r="E676" s="3">
        <v>1</v>
      </c>
      <c r="F676" s="8">
        <v>387.7</v>
      </c>
      <c r="G676" s="8">
        <f aca="true" t="shared" si="39" ref="G676:G687">E676*F676</f>
        <v>387.7</v>
      </c>
    </row>
    <row r="677" spans="1:7" ht="15">
      <c r="A677" s="3">
        <f t="shared" si="36"/>
        <v>627</v>
      </c>
      <c r="B677" s="4" t="s">
        <v>887</v>
      </c>
      <c r="C677" s="4" t="s">
        <v>888</v>
      </c>
      <c r="D677" s="4" t="s">
        <v>7</v>
      </c>
      <c r="E677" s="3">
        <v>1</v>
      </c>
      <c r="F677" s="8">
        <v>497.7</v>
      </c>
      <c r="G677" s="8">
        <f t="shared" si="39"/>
        <v>497.7</v>
      </c>
    </row>
    <row r="678" spans="1:7" ht="15">
      <c r="A678" s="3">
        <f t="shared" si="36"/>
        <v>628</v>
      </c>
      <c r="B678" s="4" t="s">
        <v>889</v>
      </c>
      <c r="C678" s="4" t="s">
        <v>890</v>
      </c>
      <c r="D678" s="4" t="s">
        <v>7</v>
      </c>
      <c r="E678" s="3">
        <v>1</v>
      </c>
      <c r="F678" s="8">
        <v>2077.74</v>
      </c>
      <c r="G678" s="8">
        <f t="shared" si="39"/>
        <v>2077.74</v>
      </c>
    </row>
    <row r="679" spans="1:7" ht="15">
      <c r="A679" s="3">
        <f t="shared" si="36"/>
        <v>629</v>
      </c>
      <c r="B679" s="4" t="s">
        <v>1376</v>
      </c>
      <c r="C679" s="4" t="s">
        <v>1377</v>
      </c>
      <c r="D679" s="4" t="s">
        <v>7</v>
      </c>
      <c r="E679" s="3">
        <v>2</v>
      </c>
      <c r="F679" s="8">
        <v>3069.3</v>
      </c>
      <c r="G679" s="8">
        <f t="shared" si="39"/>
        <v>6138.6</v>
      </c>
    </row>
    <row r="680" spans="1:7" ht="15">
      <c r="A680" s="3">
        <f t="shared" si="36"/>
        <v>630</v>
      </c>
      <c r="B680" s="4" t="s">
        <v>1378</v>
      </c>
      <c r="C680" s="4" t="s">
        <v>1379</v>
      </c>
      <c r="D680" s="4" t="s">
        <v>7</v>
      </c>
      <c r="E680" s="3">
        <v>1</v>
      </c>
      <c r="F680" s="8">
        <v>846.5</v>
      </c>
      <c r="G680" s="8">
        <f t="shared" si="39"/>
        <v>846.5</v>
      </c>
    </row>
    <row r="681" spans="1:7" ht="15">
      <c r="A681" s="3">
        <f t="shared" si="36"/>
        <v>631</v>
      </c>
      <c r="B681" s="4" t="s">
        <v>1380</v>
      </c>
      <c r="C681" s="4" t="s">
        <v>1381</v>
      </c>
      <c r="D681" s="4" t="s">
        <v>7</v>
      </c>
      <c r="E681" s="3">
        <v>2</v>
      </c>
      <c r="F681" s="8">
        <v>883.5</v>
      </c>
      <c r="G681" s="8">
        <f t="shared" si="39"/>
        <v>1767</v>
      </c>
    </row>
    <row r="682" spans="1:7" ht="15">
      <c r="A682" s="3">
        <f t="shared" si="36"/>
        <v>632</v>
      </c>
      <c r="B682" s="4" t="s">
        <v>1382</v>
      </c>
      <c r="C682" s="4" t="s">
        <v>1383</v>
      </c>
      <c r="D682" s="4" t="s">
        <v>7</v>
      </c>
      <c r="E682" s="3">
        <v>2</v>
      </c>
      <c r="F682" s="8">
        <v>528.87</v>
      </c>
      <c r="G682" s="8">
        <f t="shared" si="39"/>
        <v>1057.74</v>
      </c>
    </row>
    <row r="683" spans="1:7" ht="15">
      <c r="A683" s="3">
        <f t="shared" si="36"/>
        <v>633</v>
      </c>
      <c r="B683" s="4" t="s">
        <v>1384</v>
      </c>
      <c r="C683" s="4" t="s">
        <v>1385</v>
      </c>
      <c r="D683" s="4" t="s">
        <v>7</v>
      </c>
      <c r="E683" s="3">
        <v>13</v>
      </c>
      <c r="F683" s="8">
        <v>154.63</v>
      </c>
      <c r="G683" s="8">
        <f t="shared" si="39"/>
        <v>2010.19</v>
      </c>
    </row>
    <row r="684" spans="1:7" ht="15">
      <c r="A684" s="3">
        <f t="shared" si="36"/>
        <v>634</v>
      </c>
      <c r="B684" s="4" t="s">
        <v>1386</v>
      </c>
      <c r="C684" s="4" t="s">
        <v>1387</v>
      </c>
      <c r="D684" s="4" t="s">
        <v>7</v>
      </c>
      <c r="E684" s="3">
        <v>1</v>
      </c>
      <c r="F684" s="8">
        <v>4161.43</v>
      </c>
      <c r="G684" s="8">
        <f t="shared" si="39"/>
        <v>4161.43</v>
      </c>
    </row>
    <row r="685" spans="1:7" ht="15">
      <c r="A685" s="3">
        <f t="shared" si="36"/>
        <v>635</v>
      </c>
      <c r="B685" s="4" t="s">
        <v>1388</v>
      </c>
      <c r="C685" s="4" t="s">
        <v>1389</v>
      </c>
      <c r="D685" s="4" t="s">
        <v>7</v>
      </c>
      <c r="E685" s="3">
        <v>1</v>
      </c>
      <c r="F685" s="8">
        <v>3145.1</v>
      </c>
      <c r="G685" s="8">
        <f t="shared" si="39"/>
        <v>3145.1</v>
      </c>
    </row>
    <row r="686" spans="1:7" ht="15">
      <c r="A686" s="3">
        <f t="shared" si="36"/>
        <v>636</v>
      </c>
      <c r="B686" s="4" t="s">
        <v>1390</v>
      </c>
      <c r="C686" s="4" t="s">
        <v>1390</v>
      </c>
      <c r="D686" s="4" t="s">
        <v>7</v>
      </c>
      <c r="E686" s="3">
        <v>1</v>
      </c>
      <c r="F686" s="8">
        <v>96.85</v>
      </c>
      <c r="G686" s="8">
        <f t="shared" si="39"/>
        <v>96.85</v>
      </c>
    </row>
    <row r="687" spans="1:8" ht="15">
      <c r="A687" s="3">
        <f t="shared" si="36"/>
        <v>637</v>
      </c>
      <c r="B687" s="4" t="s">
        <v>1391</v>
      </c>
      <c r="C687" s="4" t="s">
        <v>1392</v>
      </c>
      <c r="D687" s="4" t="s">
        <v>7</v>
      </c>
      <c r="E687" s="3">
        <v>1</v>
      </c>
      <c r="F687" s="8">
        <v>176.4</v>
      </c>
      <c r="G687" s="8">
        <f t="shared" si="39"/>
        <v>176.4</v>
      </c>
      <c r="H687" s="13">
        <f>SUM(G639:G687)</f>
        <v>97226.32000000004</v>
      </c>
    </row>
    <row r="688" spans="1:7" ht="15">
      <c r="A688" s="17" t="s">
        <v>405</v>
      </c>
      <c r="B688" s="18"/>
      <c r="C688" s="18"/>
      <c r="D688" s="18"/>
      <c r="E688" s="18"/>
      <c r="F688" s="18"/>
      <c r="G688" s="18"/>
    </row>
    <row r="689" spans="1:7" ht="15">
      <c r="A689" s="18"/>
      <c r="B689" s="18"/>
      <c r="C689" s="18"/>
      <c r="D689" s="18"/>
      <c r="E689" s="18"/>
      <c r="F689" s="18"/>
      <c r="G689" s="18"/>
    </row>
    <row r="690" spans="1:7" ht="15">
      <c r="A690" s="5" t="s">
        <v>0</v>
      </c>
      <c r="B690" s="6" t="s">
        <v>1</v>
      </c>
      <c r="C690" s="6" t="s">
        <v>2</v>
      </c>
      <c r="D690" s="6" t="s">
        <v>3</v>
      </c>
      <c r="E690" s="5" t="s">
        <v>4</v>
      </c>
      <c r="F690" s="5" t="s">
        <v>397</v>
      </c>
      <c r="G690" s="5" t="s">
        <v>398</v>
      </c>
    </row>
    <row r="691" spans="1:7" ht="15">
      <c r="A691" s="3">
        <f>A687+1</f>
        <v>638</v>
      </c>
      <c r="B691" s="4" t="s">
        <v>406</v>
      </c>
      <c r="C691" s="4" t="s">
        <v>407</v>
      </c>
      <c r="D691" s="4" t="s">
        <v>7</v>
      </c>
      <c r="E691" s="3">
        <v>7</v>
      </c>
      <c r="F691" s="8">
        <v>32.73</v>
      </c>
      <c r="G691" s="8">
        <f aca="true" t="shared" si="40" ref="G691:G713">E691*F691</f>
        <v>229.10999999999999</v>
      </c>
    </row>
    <row r="692" spans="1:7" ht="15">
      <c r="A692" s="3">
        <f>A691+1</f>
        <v>639</v>
      </c>
      <c r="B692" s="4" t="s">
        <v>408</v>
      </c>
      <c r="C692" s="4" t="s">
        <v>409</v>
      </c>
      <c r="D692" s="4" t="s">
        <v>7</v>
      </c>
      <c r="E692" s="3">
        <v>4</v>
      </c>
      <c r="F692" s="8">
        <v>23.52</v>
      </c>
      <c r="G692" s="8">
        <f t="shared" si="40"/>
        <v>94.08</v>
      </c>
    </row>
    <row r="693" spans="1:7" ht="15">
      <c r="A693" s="3">
        <f>A692+1</f>
        <v>640</v>
      </c>
      <c r="B693" s="4" t="s">
        <v>410</v>
      </c>
      <c r="C693" s="4" t="s">
        <v>411</v>
      </c>
      <c r="D693" s="4" t="s">
        <v>7</v>
      </c>
      <c r="E693" s="3">
        <v>2</v>
      </c>
      <c r="F693" s="8">
        <v>49.73</v>
      </c>
      <c r="G693" s="8">
        <f t="shared" si="40"/>
        <v>99.46</v>
      </c>
    </row>
    <row r="694" spans="1:7" ht="15">
      <c r="A694" s="3">
        <f aca="true" t="shared" si="41" ref="A694:A706">A693+1</f>
        <v>641</v>
      </c>
      <c r="B694" s="4" t="s">
        <v>412</v>
      </c>
      <c r="C694" s="4" t="s">
        <v>413</v>
      </c>
      <c r="D694" s="4" t="s">
        <v>7</v>
      </c>
      <c r="E694" s="3">
        <v>2</v>
      </c>
      <c r="F694" s="8">
        <v>43.66</v>
      </c>
      <c r="G694" s="8">
        <f t="shared" si="40"/>
        <v>87.32</v>
      </c>
    </row>
    <row r="695" spans="1:7" ht="15">
      <c r="A695" s="3">
        <f t="shared" si="41"/>
        <v>642</v>
      </c>
      <c r="B695" s="4" t="s">
        <v>414</v>
      </c>
      <c r="C695" s="4" t="s">
        <v>415</v>
      </c>
      <c r="D695" s="4" t="s">
        <v>7</v>
      </c>
      <c r="E695" s="3">
        <v>4</v>
      </c>
      <c r="F695" s="8">
        <v>68.3</v>
      </c>
      <c r="G695" s="8">
        <f t="shared" si="40"/>
        <v>273.2</v>
      </c>
    </row>
    <row r="696" spans="1:7" ht="15">
      <c r="A696" s="3">
        <f t="shared" si="41"/>
        <v>643</v>
      </c>
      <c r="B696" s="4" t="s">
        <v>416</v>
      </c>
      <c r="C696" s="4" t="s">
        <v>417</v>
      </c>
      <c r="D696" s="4" t="s">
        <v>7</v>
      </c>
      <c r="E696" s="3">
        <v>2</v>
      </c>
      <c r="F696" s="8">
        <v>37.3</v>
      </c>
      <c r="G696" s="8">
        <f t="shared" si="40"/>
        <v>74.6</v>
      </c>
    </row>
    <row r="697" spans="1:7" ht="15">
      <c r="A697" s="3">
        <f t="shared" si="41"/>
        <v>644</v>
      </c>
      <c r="B697" s="4" t="s">
        <v>418</v>
      </c>
      <c r="C697" s="4" t="s">
        <v>419</v>
      </c>
      <c r="D697" s="4" t="s">
        <v>7</v>
      </c>
      <c r="E697" s="3">
        <v>38</v>
      </c>
      <c r="F697" s="8">
        <v>41.3</v>
      </c>
      <c r="G697" s="8">
        <f t="shared" si="40"/>
        <v>1569.3999999999999</v>
      </c>
    </row>
    <row r="698" spans="1:7" ht="15">
      <c r="A698" s="3">
        <f t="shared" si="41"/>
        <v>645</v>
      </c>
      <c r="B698" s="4" t="s">
        <v>420</v>
      </c>
      <c r="C698" s="4" t="s">
        <v>421</v>
      </c>
      <c r="D698" s="4" t="s">
        <v>7</v>
      </c>
      <c r="E698" s="3">
        <v>3</v>
      </c>
      <c r="F698" s="8">
        <v>16.97</v>
      </c>
      <c r="G698" s="8">
        <f t="shared" si="40"/>
        <v>50.91</v>
      </c>
    </row>
    <row r="699" spans="1:7" ht="15">
      <c r="A699" s="3">
        <f t="shared" si="41"/>
        <v>646</v>
      </c>
      <c r="B699" s="4" t="s">
        <v>422</v>
      </c>
      <c r="C699" s="4" t="s">
        <v>423</v>
      </c>
      <c r="D699" s="4" t="s">
        <v>7</v>
      </c>
      <c r="E699" s="3">
        <v>5</v>
      </c>
      <c r="F699" s="8">
        <v>22.87</v>
      </c>
      <c r="G699" s="8">
        <f t="shared" si="40"/>
        <v>114.35000000000001</v>
      </c>
    </row>
    <row r="700" spans="1:7" ht="15">
      <c r="A700" s="3">
        <f t="shared" si="41"/>
        <v>647</v>
      </c>
      <c r="B700" s="4" t="s">
        <v>424</v>
      </c>
      <c r="C700" s="4" t="s">
        <v>425</v>
      </c>
      <c r="D700" s="4" t="s">
        <v>7</v>
      </c>
      <c r="E700" s="3">
        <v>1</v>
      </c>
      <c r="F700" s="8">
        <v>21.7</v>
      </c>
      <c r="G700" s="8">
        <f t="shared" si="40"/>
        <v>21.7</v>
      </c>
    </row>
    <row r="701" spans="1:7" ht="15">
      <c r="A701" s="3">
        <f t="shared" si="41"/>
        <v>648</v>
      </c>
      <c r="B701" s="4" t="s">
        <v>426</v>
      </c>
      <c r="C701" s="4" t="s">
        <v>427</v>
      </c>
      <c r="D701" s="4" t="s">
        <v>7</v>
      </c>
      <c r="E701" s="3">
        <v>4</v>
      </c>
      <c r="F701" s="8">
        <v>29.12</v>
      </c>
      <c r="G701" s="8">
        <f t="shared" si="40"/>
        <v>116.48</v>
      </c>
    </row>
    <row r="702" spans="1:7" ht="15">
      <c r="A702" s="3">
        <f t="shared" si="41"/>
        <v>649</v>
      </c>
      <c r="B702" s="4" t="s">
        <v>428</v>
      </c>
      <c r="C702" s="4" t="s">
        <v>429</v>
      </c>
      <c r="D702" s="4" t="s">
        <v>7</v>
      </c>
      <c r="E702" s="3">
        <v>1</v>
      </c>
      <c r="F702" s="8">
        <v>21.23</v>
      </c>
      <c r="G702" s="8">
        <f t="shared" si="40"/>
        <v>21.23</v>
      </c>
    </row>
    <row r="703" spans="1:7" ht="15">
      <c r="A703" s="3">
        <f t="shared" si="41"/>
        <v>650</v>
      </c>
      <c r="B703" s="4" t="s">
        <v>430</v>
      </c>
      <c r="C703" s="4" t="s">
        <v>431</v>
      </c>
      <c r="D703" s="4" t="s">
        <v>7</v>
      </c>
      <c r="E703" s="3">
        <v>1</v>
      </c>
      <c r="F703" s="8">
        <v>126</v>
      </c>
      <c r="G703" s="8">
        <f t="shared" si="40"/>
        <v>126</v>
      </c>
    </row>
    <row r="704" spans="1:7" ht="15">
      <c r="A704" s="3">
        <f t="shared" si="41"/>
        <v>651</v>
      </c>
      <c r="B704" s="4" t="s">
        <v>432</v>
      </c>
      <c r="C704" s="4" t="s">
        <v>433</v>
      </c>
      <c r="D704" s="4" t="s">
        <v>7</v>
      </c>
      <c r="E704" s="3">
        <v>1</v>
      </c>
      <c r="F704" s="8">
        <v>156.87</v>
      </c>
      <c r="G704" s="8">
        <f t="shared" si="40"/>
        <v>156.87</v>
      </c>
    </row>
    <row r="705" spans="1:7" ht="15">
      <c r="A705" s="3">
        <f t="shared" si="41"/>
        <v>652</v>
      </c>
      <c r="B705" s="4" t="s">
        <v>434</v>
      </c>
      <c r="C705" s="4" t="s">
        <v>435</v>
      </c>
      <c r="D705" s="4" t="s">
        <v>7</v>
      </c>
      <c r="E705" s="3">
        <v>1</v>
      </c>
      <c r="F705" s="8">
        <v>214.2</v>
      </c>
      <c r="G705" s="8">
        <f t="shared" si="40"/>
        <v>214.2</v>
      </c>
    </row>
    <row r="706" spans="1:7" ht="15">
      <c r="A706" s="3">
        <f t="shared" si="41"/>
        <v>653</v>
      </c>
      <c r="B706" s="4" t="s">
        <v>436</v>
      </c>
      <c r="C706" s="4" t="s">
        <v>437</v>
      </c>
      <c r="D706" s="4" t="s">
        <v>7</v>
      </c>
      <c r="E706" s="3">
        <v>10</v>
      </c>
      <c r="F706" s="8">
        <v>29.67</v>
      </c>
      <c r="G706" s="8">
        <f t="shared" si="40"/>
        <v>296.70000000000005</v>
      </c>
    </row>
    <row r="707" spans="1:7" ht="15">
      <c r="A707" s="3">
        <f aca="true" t="shared" si="42" ref="A707:A713">A706+1</f>
        <v>654</v>
      </c>
      <c r="B707" s="4" t="s">
        <v>438</v>
      </c>
      <c r="C707" s="4" t="s">
        <v>439</v>
      </c>
      <c r="D707" s="4" t="s">
        <v>7</v>
      </c>
      <c r="E707" s="3">
        <v>2</v>
      </c>
      <c r="F707" s="8">
        <v>25.9</v>
      </c>
      <c r="G707" s="8">
        <f aca="true" t="shared" si="43" ref="G707:G712">E707*F707</f>
        <v>51.8</v>
      </c>
    </row>
    <row r="708" spans="1:7" ht="15">
      <c r="A708" s="3">
        <f t="shared" si="42"/>
        <v>655</v>
      </c>
      <c r="B708" s="4" t="s">
        <v>440</v>
      </c>
      <c r="C708" s="4" t="s">
        <v>441</v>
      </c>
      <c r="D708" s="4" t="s">
        <v>7</v>
      </c>
      <c r="E708" s="3">
        <v>4</v>
      </c>
      <c r="F708" s="8">
        <v>19.6</v>
      </c>
      <c r="G708" s="8">
        <f t="shared" si="43"/>
        <v>78.4</v>
      </c>
    </row>
    <row r="709" spans="1:7" ht="15">
      <c r="A709" s="3">
        <f t="shared" si="42"/>
        <v>656</v>
      </c>
      <c r="B709" s="4" t="s">
        <v>442</v>
      </c>
      <c r="C709" s="4" t="s">
        <v>443</v>
      </c>
      <c r="D709" s="4" t="s">
        <v>7</v>
      </c>
      <c r="E709" s="3">
        <v>1</v>
      </c>
      <c r="F709" s="8">
        <v>12.1</v>
      </c>
      <c r="G709" s="8">
        <f t="shared" si="43"/>
        <v>12.1</v>
      </c>
    </row>
    <row r="710" spans="1:7" ht="15">
      <c r="A710" s="3">
        <f t="shared" si="42"/>
        <v>657</v>
      </c>
      <c r="B710" s="4" t="s">
        <v>444</v>
      </c>
      <c r="C710" s="4" t="s">
        <v>445</v>
      </c>
      <c r="D710" s="4" t="s">
        <v>7</v>
      </c>
      <c r="E710" s="3">
        <v>6</v>
      </c>
      <c r="F710" s="8">
        <v>19.63</v>
      </c>
      <c r="G710" s="8">
        <f t="shared" si="43"/>
        <v>117.78</v>
      </c>
    </row>
    <row r="711" spans="1:7" ht="15">
      <c r="A711" s="3">
        <f t="shared" si="42"/>
        <v>658</v>
      </c>
      <c r="B711" s="4" t="s">
        <v>446</v>
      </c>
      <c r="C711" s="4" t="s">
        <v>447</v>
      </c>
      <c r="D711" s="4" t="s">
        <v>7</v>
      </c>
      <c r="E711" s="3">
        <v>2</v>
      </c>
      <c r="F711" s="8">
        <v>25.64</v>
      </c>
      <c r="G711" s="8">
        <f t="shared" si="43"/>
        <v>51.28</v>
      </c>
    </row>
    <row r="712" spans="1:7" ht="15">
      <c r="A712" s="3">
        <f t="shared" si="42"/>
        <v>659</v>
      </c>
      <c r="B712" s="4" t="s">
        <v>448</v>
      </c>
      <c r="C712" s="4" t="s">
        <v>449</v>
      </c>
      <c r="D712" s="4" t="s">
        <v>7</v>
      </c>
      <c r="E712" s="3">
        <v>1</v>
      </c>
      <c r="F712" s="8">
        <v>32.95</v>
      </c>
      <c r="G712" s="8">
        <f t="shared" si="43"/>
        <v>32.95</v>
      </c>
    </row>
    <row r="713" spans="1:8" ht="15">
      <c r="A713" s="3">
        <f t="shared" si="42"/>
        <v>660</v>
      </c>
      <c r="B713" s="4" t="s">
        <v>450</v>
      </c>
      <c r="C713" s="4" t="s">
        <v>451</v>
      </c>
      <c r="D713" s="4" t="s">
        <v>7</v>
      </c>
      <c r="E713" s="3">
        <v>3</v>
      </c>
      <c r="F713" s="8">
        <v>27.03</v>
      </c>
      <c r="G713" s="8">
        <f t="shared" si="40"/>
        <v>81.09</v>
      </c>
      <c r="H713" s="13">
        <f>SUM(G691:G713)</f>
        <v>3971.01</v>
      </c>
    </row>
    <row r="714" spans="1:7" ht="15">
      <c r="A714" s="17" t="s">
        <v>452</v>
      </c>
      <c r="B714" s="18"/>
      <c r="C714" s="18"/>
      <c r="D714" s="18"/>
      <c r="E714" s="18"/>
      <c r="F714" s="18"/>
      <c r="G714" s="18"/>
    </row>
    <row r="715" spans="1:7" ht="15">
      <c r="A715" s="18"/>
      <c r="B715" s="18"/>
      <c r="C715" s="18"/>
      <c r="D715" s="18"/>
      <c r="E715" s="18"/>
      <c r="F715" s="18"/>
      <c r="G715" s="18"/>
    </row>
    <row r="716" spans="1:7" ht="15">
      <c r="A716" s="5" t="s">
        <v>0</v>
      </c>
      <c r="B716" s="6" t="s">
        <v>1</v>
      </c>
      <c r="C716" s="6" t="s">
        <v>2</v>
      </c>
      <c r="D716" s="6" t="s">
        <v>3</v>
      </c>
      <c r="E716" s="5" t="s">
        <v>4</v>
      </c>
      <c r="F716" s="5" t="s">
        <v>397</v>
      </c>
      <c r="G716" s="5" t="s">
        <v>398</v>
      </c>
    </row>
    <row r="717" spans="1:7" ht="15">
      <c r="A717" s="3">
        <f>A713+1</f>
        <v>661</v>
      </c>
      <c r="B717" s="4" t="s">
        <v>453</v>
      </c>
      <c r="C717" s="4" t="s">
        <v>454</v>
      </c>
      <c r="D717" s="4" t="s">
        <v>7</v>
      </c>
      <c r="E717" s="3">
        <v>41</v>
      </c>
      <c r="F717" s="8">
        <v>12.08</v>
      </c>
      <c r="G717" s="8">
        <f aca="true" t="shared" si="44" ref="G717:G739">E717*F717</f>
        <v>495.28000000000003</v>
      </c>
    </row>
    <row r="718" spans="1:7" ht="15">
      <c r="A718" s="3">
        <f>A717+1</f>
        <v>662</v>
      </c>
      <c r="B718" s="4" t="s">
        <v>455</v>
      </c>
      <c r="C718" s="4" t="s">
        <v>456</v>
      </c>
      <c r="D718" s="4" t="s">
        <v>7</v>
      </c>
      <c r="E718" s="3">
        <v>61</v>
      </c>
      <c r="F718" s="8">
        <v>11.43</v>
      </c>
      <c r="G718" s="8">
        <f t="shared" si="44"/>
        <v>697.23</v>
      </c>
    </row>
    <row r="719" spans="1:7" ht="15">
      <c r="A719" s="3">
        <f>A718+1</f>
        <v>663</v>
      </c>
      <c r="B719" s="4" t="s">
        <v>457</v>
      </c>
      <c r="C719" s="4" t="s">
        <v>458</v>
      </c>
      <c r="D719" s="4" t="s">
        <v>7</v>
      </c>
      <c r="E719" s="3">
        <v>1</v>
      </c>
      <c r="F719" s="8">
        <v>16.28</v>
      </c>
      <c r="G719" s="8">
        <f t="shared" si="44"/>
        <v>16.28</v>
      </c>
    </row>
    <row r="720" spans="1:7" ht="15">
      <c r="A720" s="3">
        <f aca="true" t="shared" si="45" ref="A720:A738">A719+1</f>
        <v>664</v>
      </c>
      <c r="B720" s="4" t="s">
        <v>459</v>
      </c>
      <c r="C720" s="4" t="s">
        <v>460</v>
      </c>
      <c r="D720" s="4" t="s">
        <v>7</v>
      </c>
      <c r="E720" s="3">
        <v>3</v>
      </c>
      <c r="F720" s="8">
        <v>11.93</v>
      </c>
      <c r="G720" s="8">
        <f t="shared" si="44"/>
        <v>35.79</v>
      </c>
    </row>
    <row r="721" spans="1:7" ht="15">
      <c r="A721" s="3">
        <f t="shared" si="45"/>
        <v>665</v>
      </c>
      <c r="B721" s="4" t="s">
        <v>461</v>
      </c>
      <c r="C721" s="4" t="s">
        <v>462</v>
      </c>
      <c r="D721" s="4" t="s">
        <v>7</v>
      </c>
      <c r="E721" s="3">
        <v>7</v>
      </c>
      <c r="F721" s="8">
        <v>15</v>
      </c>
      <c r="G721" s="8">
        <f t="shared" si="44"/>
        <v>105</v>
      </c>
    </row>
    <row r="722" spans="1:7" ht="15">
      <c r="A722" s="3">
        <f t="shared" si="45"/>
        <v>666</v>
      </c>
      <c r="B722" s="4" t="s">
        <v>463</v>
      </c>
      <c r="C722" s="4" t="s">
        <v>464</v>
      </c>
      <c r="D722" s="4" t="s">
        <v>7</v>
      </c>
      <c r="E722" s="3">
        <v>3</v>
      </c>
      <c r="F722" s="8">
        <v>11.2</v>
      </c>
      <c r="G722" s="8">
        <f t="shared" si="44"/>
        <v>33.599999999999994</v>
      </c>
    </row>
    <row r="723" spans="1:7" ht="15">
      <c r="A723" s="3">
        <f t="shared" si="45"/>
        <v>667</v>
      </c>
      <c r="B723" s="4" t="s">
        <v>465</v>
      </c>
      <c r="C723" s="4" t="s">
        <v>466</v>
      </c>
      <c r="D723" s="4" t="s">
        <v>7</v>
      </c>
      <c r="E723" s="3">
        <v>7</v>
      </c>
      <c r="F723" s="8">
        <v>8.78</v>
      </c>
      <c r="G723" s="8">
        <f t="shared" si="44"/>
        <v>61.459999999999994</v>
      </c>
    </row>
    <row r="724" spans="1:7" ht="15">
      <c r="A724" s="3">
        <f t="shared" si="45"/>
        <v>668</v>
      </c>
      <c r="B724" s="4" t="s">
        <v>467</v>
      </c>
      <c r="C724" s="4" t="s">
        <v>468</v>
      </c>
      <c r="D724" s="4" t="s">
        <v>7</v>
      </c>
      <c r="E724" s="3">
        <v>9</v>
      </c>
      <c r="F724" s="8">
        <v>12.67</v>
      </c>
      <c r="G724" s="8">
        <f t="shared" si="44"/>
        <v>114.03</v>
      </c>
    </row>
    <row r="725" spans="1:7" ht="15">
      <c r="A725" s="3">
        <f t="shared" si="45"/>
        <v>669</v>
      </c>
      <c r="B725" s="4" t="s">
        <v>469</v>
      </c>
      <c r="C725" s="4" t="s">
        <v>470</v>
      </c>
      <c r="D725" s="4" t="s">
        <v>7</v>
      </c>
      <c r="E725" s="3">
        <v>8</v>
      </c>
      <c r="F725" s="8">
        <v>12.78</v>
      </c>
      <c r="G725" s="8">
        <f t="shared" si="44"/>
        <v>102.24</v>
      </c>
    </row>
    <row r="726" spans="1:7" ht="15">
      <c r="A726" s="3">
        <f t="shared" si="45"/>
        <v>670</v>
      </c>
      <c r="B726" s="4" t="s">
        <v>471</v>
      </c>
      <c r="C726" s="4" t="s">
        <v>472</v>
      </c>
      <c r="D726" s="4" t="s">
        <v>7</v>
      </c>
      <c r="E726" s="3">
        <v>8</v>
      </c>
      <c r="F726" s="8">
        <v>5.2</v>
      </c>
      <c r="G726" s="8">
        <f t="shared" si="44"/>
        <v>41.6</v>
      </c>
    </row>
    <row r="727" spans="1:7" ht="15">
      <c r="A727" s="3">
        <f t="shared" si="45"/>
        <v>671</v>
      </c>
      <c r="B727" s="4" t="s">
        <v>473</v>
      </c>
      <c r="C727" s="4" t="s">
        <v>474</v>
      </c>
      <c r="D727" s="4" t="s">
        <v>7</v>
      </c>
      <c r="E727" s="3">
        <v>5</v>
      </c>
      <c r="F727" s="8">
        <v>5.2</v>
      </c>
      <c r="G727" s="8">
        <f t="shared" si="44"/>
        <v>26</v>
      </c>
    </row>
    <row r="728" spans="1:7" ht="15">
      <c r="A728" s="3">
        <f t="shared" si="45"/>
        <v>672</v>
      </c>
      <c r="B728" s="4" t="s">
        <v>475</v>
      </c>
      <c r="C728" s="4" t="s">
        <v>476</v>
      </c>
      <c r="D728" s="4" t="s">
        <v>7</v>
      </c>
      <c r="E728" s="3">
        <v>5</v>
      </c>
      <c r="F728" s="8">
        <v>33.83</v>
      </c>
      <c r="G728" s="8">
        <f t="shared" si="44"/>
        <v>169.14999999999998</v>
      </c>
    </row>
    <row r="729" spans="1:7" ht="15">
      <c r="A729" s="3">
        <f t="shared" si="45"/>
        <v>673</v>
      </c>
      <c r="B729" s="4" t="s">
        <v>477</v>
      </c>
      <c r="C729" s="4" t="s">
        <v>478</v>
      </c>
      <c r="D729" s="4" t="s">
        <v>7</v>
      </c>
      <c r="E729" s="3">
        <v>8</v>
      </c>
      <c r="F729" s="8">
        <v>43.36</v>
      </c>
      <c r="G729" s="8">
        <f t="shared" si="44"/>
        <v>346.88</v>
      </c>
    </row>
    <row r="730" spans="1:7" ht="15">
      <c r="A730" s="3">
        <f t="shared" si="45"/>
        <v>674</v>
      </c>
      <c r="B730" s="4" t="s">
        <v>479</v>
      </c>
      <c r="C730" s="4" t="s">
        <v>480</v>
      </c>
      <c r="D730" s="4" t="s">
        <v>7</v>
      </c>
      <c r="E730" s="3">
        <v>4</v>
      </c>
      <c r="F730" s="8">
        <v>50.63</v>
      </c>
      <c r="G730" s="8">
        <f t="shared" si="44"/>
        <v>202.52</v>
      </c>
    </row>
    <row r="731" spans="1:7" ht="15">
      <c r="A731" s="3">
        <f t="shared" si="45"/>
        <v>675</v>
      </c>
      <c r="B731" s="4" t="s">
        <v>481</v>
      </c>
      <c r="C731" s="4" t="s">
        <v>482</v>
      </c>
      <c r="D731" s="4" t="s">
        <v>7</v>
      </c>
      <c r="E731" s="3">
        <v>8</v>
      </c>
      <c r="F731" s="8">
        <v>54.77</v>
      </c>
      <c r="G731" s="8">
        <f t="shared" si="44"/>
        <v>438.16</v>
      </c>
    </row>
    <row r="732" spans="1:7" ht="15">
      <c r="A732" s="3">
        <f t="shared" si="45"/>
        <v>676</v>
      </c>
      <c r="B732" s="4" t="s">
        <v>483</v>
      </c>
      <c r="C732" s="4" t="s">
        <v>484</v>
      </c>
      <c r="D732" s="4" t="s">
        <v>7</v>
      </c>
      <c r="E732" s="3">
        <v>4</v>
      </c>
      <c r="F732" s="8">
        <v>43.96</v>
      </c>
      <c r="G732" s="8">
        <f t="shared" si="44"/>
        <v>175.84</v>
      </c>
    </row>
    <row r="733" spans="1:7" ht="15">
      <c r="A733" s="3">
        <f t="shared" si="45"/>
        <v>677</v>
      </c>
      <c r="B733" s="4" t="s">
        <v>485</v>
      </c>
      <c r="C733" s="4" t="s">
        <v>486</v>
      </c>
      <c r="D733" s="4" t="s">
        <v>7</v>
      </c>
      <c r="E733" s="3">
        <v>8</v>
      </c>
      <c r="F733" s="8">
        <v>48.34</v>
      </c>
      <c r="G733" s="8">
        <f t="shared" si="44"/>
        <v>386.72</v>
      </c>
    </row>
    <row r="734" spans="1:7" ht="15">
      <c r="A734" s="3">
        <f t="shared" si="45"/>
        <v>678</v>
      </c>
      <c r="B734" s="4" t="s">
        <v>487</v>
      </c>
      <c r="C734" s="4" t="s">
        <v>488</v>
      </c>
      <c r="D734" s="4" t="s">
        <v>7</v>
      </c>
      <c r="E734" s="3">
        <v>13</v>
      </c>
      <c r="F734" s="8">
        <v>16.95</v>
      </c>
      <c r="G734" s="8">
        <f t="shared" si="44"/>
        <v>220.35</v>
      </c>
    </row>
    <row r="735" spans="1:7" ht="15">
      <c r="A735" s="3">
        <f t="shared" si="45"/>
        <v>679</v>
      </c>
      <c r="B735" s="4" t="s">
        <v>489</v>
      </c>
      <c r="C735" s="4" t="s">
        <v>491</v>
      </c>
      <c r="D735" s="4" t="s">
        <v>7</v>
      </c>
      <c r="E735" s="3">
        <v>1</v>
      </c>
      <c r="F735" s="8">
        <v>21.25</v>
      </c>
      <c r="G735" s="8">
        <f t="shared" si="44"/>
        <v>21.25</v>
      </c>
    </row>
    <row r="736" spans="1:7" ht="15">
      <c r="A736" s="3">
        <f t="shared" si="45"/>
        <v>680</v>
      </c>
      <c r="B736" s="4" t="s">
        <v>490</v>
      </c>
      <c r="C736" s="4" t="s">
        <v>492</v>
      </c>
      <c r="D736" s="4" t="s">
        <v>7</v>
      </c>
      <c r="E736" s="3">
        <v>5</v>
      </c>
      <c r="F736" s="8">
        <v>21.25</v>
      </c>
      <c r="G736" s="8">
        <f t="shared" si="44"/>
        <v>106.25</v>
      </c>
    </row>
    <row r="737" spans="1:7" ht="15">
      <c r="A737" s="3">
        <f t="shared" si="45"/>
        <v>681</v>
      </c>
      <c r="B737" s="4" t="s">
        <v>493</v>
      </c>
      <c r="C737" s="4" t="s">
        <v>494</v>
      </c>
      <c r="D737" s="4" t="s">
        <v>7</v>
      </c>
      <c r="E737" s="3">
        <v>5</v>
      </c>
      <c r="F737" s="8">
        <v>46.12</v>
      </c>
      <c r="G737" s="8">
        <f t="shared" si="44"/>
        <v>230.6</v>
      </c>
    </row>
    <row r="738" spans="1:7" ht="15">
      <c r="A738" s="3">
        <f t="shared" si="45"/>
        <v>682</v>
      </c>
      <c r="B738" s="4" t="s">
        <v>495</v>
      </c>
      <c r="C738" s="4" t="s">
        <v>496</v>
      </c>
      <c r="D738" s="4" t="s">
        <v>7</v>
      </c>
      <c r="E738" s="3">
        <v>3</v>
      </c>
      <c r="F738" s="8">
        <v>51.25</v>
      </c>
      <c r="G738" s="8">
        <f t="shared" si="44"/>
        <v>153.75</v>
      </c>
    </row>
    <row r="739" spans="1:7" ht="15">
      <c r="A739" s="3">
        <f>A732+1</f>
        <v>677</v>
      </c>
      <c r="B739" s="4" t="s">
        <v>497</v>
      </c>
      <c r="C739" s="4" t="s">
        <v>498</v>
      </c>
      <c r="D739" s="4" t="s">
        <v>7</v>
      </c>
      <c r="E739" s="3">
        <v>11</v>
      </c>
      <c r="F739" s="8">
        <v>3.53</v>
      </c>
      <c r="G739" s="8">
        <f t="shared" si="44"/>
        <v>38.83</v>
      </c>
    </row>
    <row r="740" spans="1:7" ht="15">
      <c r="A740" s="3">
        <f>A739+1</f>
        <v>678</v>
      </c>
      <c r="B740" s="4" t="s">
        <v>499</v>
      </c>
      <c r="C740" s="4" t="s">
        <v>500</v>
      </c>
      <c r="D740" s="4" t="s">
        <v>7</v>
      </c>
      <c r="E740" s="3">
        <v>13</v>
      </c>
      <c r="F740" s="8">
        <v>6.31</v>
      </c>
      <c r="G740" s="8">
        <f aca="true" t="shared" si="46" ref="G740:G780">E740*F740</f>
        <v>82.03</v>
      </c>
    </row>
    <row r="741" spans="1:7" ht="15">
      <c r="A741" s="3">
        <f>A740+1</f>
        <v>679</v>
      </c>
      <c r="B741" s="4" t="s">
        <v>501</v>
      </c>
      <c r="C741" s="4" t="s">
        <v>502</v>
      </c>
      <c r="D741" s="4" t="s">
        <v>7</v>
      </c>
      <c r="E741" s="3">
        <v>11</v>
      </c>
      <c r="F741" s="8">
        <v>6.12</v>
      </c>
      <c r="G741" s="8">
        <f t="shared" si="46"/>
        <v>67.32000000000001</v>
      </c>
    </row>
    <row r="742" spans="1:7" ht="15">
      <c r="A742" s="3">
        <f>A741+1</f>
        <v>680</v>
      </c>
      <c r="B742" s="4" t="s">
        <v>503</v>
      </c>
      <c r="C742" s="4" t="s">
        <v>504</v>
      </c>
      <c r="D742" s="4" t="s">
        <v>7</v>
      </c>
      <c r="E742" s="3">
        <v>10</v>
      </c>
      <c r="F742" s="8">
        <v>7.21</v>
      </c>
      <c r="G742" s="8">
        <f t="shared" si="46"/>
        <v>72.1</v>
      </c>
    </row>
    <row r="743" spans="1:7" ht="15">
      <c r="A743" s="3">
        <f aca="true" t="shared" si="47" ref="A743:A757">A742+1</f>
        <v>681</v>
      </c>
      <c r="B743" s="4" t="s">
        <v>505</v>
      </c>
      <c r="C743" s="4" t="s">
        <v>506</v>
      </c>
      <c r="D743" s="4" t="s">
        <v>7</v>
      </c>
      <c r="E743" s="3">
        <v>3</v>
      </c>
      <c r="F743" s="8">
        <v>8.36</v>
      </c>
      <c r="G743" s="8">
        <f t="shared" si="46"/>
        <v>25.08</v>
      </c>
    </row>
    <row r="744" spans="1:7" ht="15">
      <c r="A744" s="3">
        <f t="shared" si="47"/>
        <v>682</v>
      </c>
      <c r="B744" s="4" t="s">
        <v>507</v>
      </c>
      <c r="C744" s="4" t="s">
        <v>508</v>
      </c>
      <c r="D744" s="4" t="s">
        <v>7</v>
      </c>
      <c r="E744" s="3">
        <v>17</v>
      </c>
      <c r="F744" s="8">
        <v>0.52</v>
      </c>
      <c r="G744" s="8">
        <f t="shared" si="46"/>
        <v>8.84</v>
      </c>
    </row>
    <row r="745" spans="1:7" ht="15">
      <c r="A745" s="3">
        <f t="shared" si="47"/>
        <v>683</v>
      </c>
      <c r="B745" s="4" t="s">
        <v>509</v>
      </c>
      <c r="C745" s="4" t="s">
        <v>510</v>
      </c>
      <c r="D745" s="4" t="s">
        <v>7</v>
      </c>
      <c r="E745" s="3">
        <v>13</v>
      </c>
      <c r="F745" s="8">
        <v>0.45</v>
      </c>
      <c r="G745" s="8">
        <f t="shared" si="46"/>
        <v>5.8500000000000005</v>
      </c>
    </row>
    <row r="746" spans="1:7" ht="15">
      <c r="A746" s="3">
        <f t="shared" si="47"/>
        <v>684</v>
      </c>
      <c r="B746" s="4" t="s">
        <v>511</v>
      </c>
      <c r="C746" s="4" t="s">
        <v>512</v>
      </c>
      <c r="D746" s="4" t="s">
        <v>7</v>
      </c>
      <c r="E746" s="3">
        <v>17</v>
      </c>
      <c r="F746" s="8">
        <v>0.52</v>
      </c>
      <c r="G746" s="8">
        <f t="shared" si="46"/>
        <v>8.84</v>
      </c>
    </row>
    <row r="747" spans="1:7" ht="15">
      <c r="A747" s="3">
        <f t="shared" si="47"/>
        <v>685</v>
      </c>
      <c r="B747" s="4" t="s">
        <v>513</v>
      </c>
      <c r="C747" s="4" t="s">
        <v>514</v>
      </c>
      <c r="D747" s="4" t="s">
        <v>7</v>
      </c>
      <c r="E747" s="3">
        <v>1</v>
      </c>
      <c r="F747" s="8">
        <v>11.57</v>
      </c>
      <c r="G747" s="8">
        <f t="shared" si="46"/>
        <v>11.57</v>
      </c>
    </row>
    <row r="748" spans="1:7" ht="15">
      <c r="A748" s="3">
        <f t="shared" si="47"/>
        <v>686</v>
      </c>
      <c r="B748" s="4" t="s">
        <v>515</v>
      </c>
      <c r="C748" s="4" t="s">
        <v>516</v>
      </c>
      <c r="D748" s="4" t="s">
        <v>7</v>
      </c>
      <c r="E748" s="3">
        <v>2</v>
      </c>
      <c r="F748" s="8">
        <v>15.33</v>
      </c>
      <c r="G748" s="8">
        <f t="shared" si="46"/>
        <v>30.66</v>
      </c>
    </row>
    <row r="749" spans="1:7" ht="15">
      <c r="A749" s="3">
        <f t="shared" si="47"/>
        <v>687</v>
      </c>
      <c r="B749" s="4" t="s">
        <v>517</v>
      </c>
      <c r="C749" s="4" t="s">
        <v>518</v>
      </c>
      <c r="D749" s="4" t="s">
        <v>7</v>
      </c>
      <c r="E749" s="3">
        <v>8</v>
      </c>
      <c r="F749" s="8">
        <v>23.16</v>
      </c>
      <c r="G749" s="8">
        <f t="shared" si="46"/>
        <v>185.28</v>
      </c>
    </row>
    <row r="750" spans="1:7" ht="15">
      <c r="A750" s="3">
        <f t="shared" si="47"/>
        <v>688</v>
      </c>
      <c r="B750" s="4" t="s">
        <v>519</v>
      </c>
      <c r="C750" s="4" t="s">
        <v>520</v>
      </c>
      <c r="D750" s="4" t="s">
        <v>7</v>
      </c>
      <c r="E750" s="3">
        <v>9</v>
      </c>
      <c r="F750" s="8">
        <v>10.88</v>
      </c>
      <c r="G750" s="8">
        <f t="shared" si="46"/>
        <v>97.92</v>
      </c>
    </row>
    <row r="751" spans="1:7" ht="15">
      <c r="A751" s="3">
        <f t="shared" si="47"/>
        <v>689</v>
      </c>
      <c r="B751" s="4" t="s">
        <v>521</v>
      </c>
      <c r="C751" s="4" t="s">
        <v>522</v>
      </c>
      <c r="D751" s="4" t="s">
        <v>7</v>
      </c>
      <c r="E751" s="3">
        <v>8</v>
      </c>
      <c r="F751" s="8">
        <v>12.78</v>
      </c>
      <c r="G751" s="8">
        <f t="shared" si="46"/>
        <v>102.24</v>
      </c>
    </row>
    <row r="752" spans="1:7" ht="15">
      <c r="A752" s="3">
        <f t="shared" si="47"/>
        <v>690</v>
      </c>
      <c r="B752" s="4" t="s">
        <v>523</v>
      </c>
      <c r="C752" s="4" t="s">
        <v>524</v>
      </c>
      <c r="D752" s="4" t="s">
        <v>7</v>
      </c>
      <c r="E752" s="3">
        <v>8</v>
      </c>
      <c r="F752" s="8">
        <v>52.56</v>
      </c>
      <c r="G752" s="8">
        <f t="shared" si="46"/>
        <v>420.48</v>
      </c>
    </row>
    <row r="753" spans="1:7" ht="15">
      <c r="A753" s="3">
        <f t="shared" si="47"/>
        <v>691</v>
      </c>
      <c r="B753" s="4" t="s">
        <v>525</v>
      </c>
      <c r="C753" s="10" t="s">
        <v>526</v>
      </c>
      <c r="D753" s="4" t="s">
        <v>7</v>
      </c>
      <c r="E753" s="3">
        <v>7</v>
      </c>
      <c r="F753" s="8">
        <v>20.07</v>
      </c>
      <c r="G753" s="8">
        <f t="shared" si="46"/>
        <v>140.49</v>
      </c>
    </row>
    <row r="754" spans="1:7" ht="15">
      <c r="A754" s="3">
        <f t="shared" si="47"/>
        <v>692</v>
      </c>
      <c r="B754" s="4" t="s">
        <v>527</v>
      </c>
      <c r="C754" s="4" t="s">
        <v>528</v>
      </c>
      <c r="D754" s="4" t="s">
        <v>7</v>
      </c>
      <c r="E754" s="3">
        <v>8</v>
      </c>
      <c r="F754" s="8">
        <v>51.1</v>
      </c>
      <c r="G754" s="8">
        <f t="shared" si="46"/>
        <v>408.8</v>
      </c>
    </row>
    <row r="755" spans="1:7" ht="15">
      <c r="A755" s="3">
        <f t="shared" si="47"/>
        <v>693</v>
      </c>
      <c r="B755" s="4" t="s">
        <v>529</v>
      </c>
      <c r="C755" s="4" t="s">
        <v>530</v>
      </c>
      <c r="D755" s="4" t="s">
        <v>7</v>
      </c>
      <c r="E755" s="3">
        <v>5</v>
      </c>
      <c r="F755" s="8">
        <v>21.17</v>
      </c>
      <c r="G755" s="8">
        <f t="shared" si="46"/>
        <v>105.85000000000001</v>
      </c>
    </row>
    <row r="756" spans="1:7" ht="15">
      <c r="A756" s="3">
        <f t="shared" si="47"/>
        <v>694</v>
      </c>
      <c r="B756" s="4" t="s">
        <v>531</v>
      </c>
      <c r="C756" s="4" t="s">
        <v>532</v>
      </c>
      <c r="D756" s="4" t="s">
        <v>7</v>
      </c>
      <c r="E756" s="3">
        <v>15</v>
      </c>
      <c r="F756" s="8">
        <v>0.58</v>
      </c>
      <c r="G756" s="8">
        <f t="shared" si="46"/>
        <v>8.7</v>
      </c>
    </row>
    <row r="757" spans="1:7" ht="15">
      <c r="A757" s="3">
        <f t="shared" si="47"/>
        <v>695</v>
      </c>
      <c r="B757" s="4" t="s">
        <v>533</v>
      </c>
      <c r="C757" s="4" t="s">
        <v>534</v>
      </c>
      <c r="D757" s="4" t="s">
        <v>7</v>
      </c>
      <c r="E757" s="3">
        <v>3</v>
      </c>
      <c r="F757" s="8">
        <v>3.4</v>
      </c>
      <c r="G757" s="8">
        <f t="shared" si="46"/>
        <v>10.2</v>
      </c>
    </row>
    <row r="758" spans="1:7" ht="15">
      <c r="A758" s="3">
        <f>A757+1</f>
        <v>696</v>
      </c>
      <c r="B758" s="4" t="s">
        <v>535</v>
      </c>
      <c r="C758" s="4" t="s">
        <v>536</v>
      </c>
      <c r="D758" s="4" t="s">
        <v>7</v>
      </c>
      <c r="E758" s="3">
        <v>10</v>
      </c>
      <c r="F758" s="8">
        <v>7.44</v>
      </c>
      <c r="G758" s="8">
        <f t="shared" si="46"/>
        <v>74.4</v>
      </c>
    </row>
    <row r="759" spans="1:7" ht="15">
      <c r="A759" s="3">
        <f>A758+1</f>
        <v>697</v>
      </c>
      <c r="B759" s="4" t="s">
        <v>537</v>
      </c>
      <c r="C759" s="4" t="s">
        <v>538</v>
      </c>
      <c r="D759" s="4" t="s">
        <v>7</v>
      </c>
      <c r="E759" s="3">
        <v>7</v>
      </c>
      <c r="F759" s="8">
        <v>12.94</v>
      </c>
      <c r="G759" s="8">
        <f t="shared" si="46"/>
        <v>90.58</v>
      </c>
    </row>
    <row r="760" spans="1:7" ht="15">
      <c r="A760" s="3">
        <f>A759+1</f>
        <v>698</v>
      </c>
      <c r="B760" s="4" t="s">
        <v>539</v>
      </c>
      <c r="C760" s="4" t="s">
        <v>540</v>
      </c>
      <c r="D760" s="4" t="s">
        <v>7</v>
      </c>
      <c r="E760" s="3">
        <v>4</v>
      </c>
      <c r="F760" s="8">
        <v>17.52</v>
      </c>
      <c r="G760" s="8">
        <f t="shared" si="46"/>
        <v>70.08</v>
      </c>
    </row>
    <row r="761" spans="1:7" ht="15">
      <c r="A761" s="3">
        <f aca="true" t="shared" si="48" ref="A761:A779">A760+1</f>
        <v>699</v>
      </c>
      <c r="B761" s="4" t="s">
        <v>541</v>
      </c>
      <c r="C761" s="4" t="s">
        <v>542</v>
      </c>
      <c r="D761" s="4" t="s">
        <v>7</v>
      </c>
      <c r="E761" s="3">
        <v>7</v>
      </c>
      <c r="F761" s="8">
        <v>12.58</v>
      </c>
      <c r="G761" s="8">
        <f t="shared" si="46"/>
        <v>88.06</v>
      </c>
    </row>
    <row r="762" spans="1:7" ht="15">
      <c r="A762" s="3">
        <f t="shared" si="48"/>
        <v>700</v>
      </c>
      <c r="B762" s="4" t="s">
        <v>543</v>
      </c>
      <c r="C762" s="4" t="s">
        <v>544</v>
      </c>
      <c r="D762" s="4" t="s">
        <v>7</v>
      </c>
      <c r="E762" s="3">
        <v>5</v>
      </c>
      <c r="F762" s="8">
        <v>10.72</v>
      </c>
      <c r="G762" s="8">
        <f t="shared" si="46"/>
        <v>53.6</v>
      </c>
    </row>
    <row r="763" spans="1:7" ht="15">
      <c r="A763" s="3">
        <f t="shared" si="48"/>
        <v>701</v>
      </c>
      <c r="B763" s="4" t="s">
        <v>545</v>
      </c>
      <c r="C763" s="4" t="s">
        <v>546</v>
      </c>
      <c r="D763" s="4" t="s">
        <v>7</v>
      </c>
      <c r="E763" s="3">
        <v>13</v>
      </c>
      <c r="F763" s="8">
        <v>14.31</v>
      </c>
      <c r="G763" s="8">
        <f t="shared" si="46"/>
        <v>186.03</v>
      </c>
    </row>
    <row r="764" spans="1:7" ht="15">
      <c r="A764" s="3">
        <f t="shared" si="48"/>
        <v>702</v>
      </c>
      <c r="B764" s="4" t="s">
        <v>547</v>
      </c>
      <c r="C764" s="4" t="s">
        <v>548</v>
      </c>
      <c r="D764" s="4" t="s">
        <v>7</v>
      </c>
      <c r="E764" s="3">
        <v>6</v>
      </c>
      <c r="F764" s="8">
        <v>9.3</v>
      </c>
      <c r="G764" s="8">
        <f t="shared" si="46"/>
        <v>55.800000000000004</v>
      </c>
    </row>
    <row r="765" spans="1:7" ht="15">
      <c r="A765" s="3">
        <f t="shared" si="48"/>
        <v>703</v>
      </c>
      <c r="B765" s="4" t="s">
        <v>549</v>
      </c>
      <c r="C765" s="4" t="s">
        <v>550</v>
      </c>
      <c r="D765" s="4" t="s">
        <v>7</v>
      </c>
      <c r="E765" s="3">
        <v>1</v>
      </c>
      <c r="F765" s="8">
        <v>7.96</v>
      </c>
      <c r="G765" s="8">
        <f t="shared" si="46"/>
        <v>7.96</v>
      </c>
    </row>
    <row r="766" spans="1:7" ht="15">
      <c r="A766" s="3">
        <f t="shared" si="48"/>
        <v>704</v>
      </c>
      <c r="B766" s="4" t="s">
        <v>551</v>
      </c>
      <c r="C766" s="4" t="s">
        <v>552</v>
      </c>
      <c r="D766" s="4" t="s">
        <v>7</v>
      </c>
      <c r="E766" s="3">
        <v>1</v>
      </c>
      <c r="F766" s="8">
        <v>12.12</v>
      </c>
      <c r="G766" s="8">
        <f t="shared" si="46"/>
        <v>12.12</v>
      </c>
    </row>
    <row r="767" spans="1:7" ht="15">
      <c r="A767" s="3">
        <f t="shared" si="48"/>
        <v>705</v>
      </c>
      <c r="B767" s="4" t="s">
        <v>553</v>
      </c>
      <c r="C767" s="4" t="s">
        <v>554</v>
      </c>
      <c r="D767" s="4" t="s">
        <v>7</v>
      </c>
      <c r="E767" s="3">
        <v>1</v>
      </c>
      <c r="F767" s="8">
        <v>11.61</v>
      </c>
      <c r="G767" s="8">
        <f t="shared" si="46"/>
        <v>11.61</v>
      </c>
    </row>
    <row r="768" spans="1:7" ht="15">
      <c r="A768" s="3">
        <f t="shared" si="48"/>
        <v>706</v>
      </c>
      <c r="B768" s="4" t="s">
        <v>555</v>
      </c>
      <c r="C768" s="4" t="s">
        <v>556</v>
      </c>
      <c r="D768" s="4" t="s">
        <v>7</v>
      </c>
      <c r="E768" s="3">
        <v>3</v>
      </c>
      <c r="F768" s="8">
        <v>20.32</v>
      </c>
      <c r="G768" s="8">
        <f t="shared" si="46"/>
        <v>60.96</v>
      </c>
    </row>
    <row r="769" spans="1:7" ht="15">
      <c r="A769" s="3">
        <f t="shared" si="48"/>
        <v>707</v>
      </c>
      <c r="B769" s="4" t="s">
        <v>557</v>
      </c>
      <c r="C769" s="4" t="s">
        <v>558</v>
      </c>
      <c r="D769" s="4" t="s">
        <v>7</v>
      </c>
      <c r="E769" s="3">
        <v>8</v>
      </c>
      <c r="F769" s="8">
        <v>12.76</v>
      </c>
      <c r="G769" s="8">
        <f t="shared" si="46"/>
        <v>102.08</v>
      </c>
    </row>
    <row r="770" spans="1:7" ht="15">
      <c r="A770" s="3">
        <f t="shared" si="48"/>
        <v>708</v>
      </c>
      <c r="B770" s="4" t="s">
        <v>559</v>
      </c>
      <c r="C770" s="4" t="s">
        <v>560</v>
      </c>
      <c r="D770" s="4" t="s">
        <v>7</v>
      </c>
      <c r="E770" s="3">
        <v>6</v>
      </c>
      <c r="F770" s="8">
        <v>38.25</v>
      </c>
      <c r="G770" s="8">
        <f t="shared" si="46"/>
        <v>229.5</v>
      </c>
    </row>
    <row r="771" spans="1:7" ht="15">
      <c r="A771" s="3">
        <f t="shared" si="48"/>
        <v>709</v>
      </c>
      <c r="B771" s="4" t="s">
        <v>561</v>
      </c>
      <c r="C771" s="4" t="s">
        <v>562</v>
      </c>
      <c r="D771" s="4" t="s">
        <v>7</v>
      </c>
      <c r="E771" s="3">
        <v>9</v>
      </c>
      <c r="F771" s="8">
        <v>48.69</v>
      </c>
      <c r="G771" s="8">
        <f t="shared" si="46"/>
        <v>438.21</v>
      </c>
    </row>
    <row r="772" spans="1:7" ht="15">
      <c r="A772" s="3">
        <f t="shared" si="48"/>
        <v>710</v>
      </c>
      <c r="B772" s="4" t="s">
        <v>563</v>
      </c>
      <c r="C772" s="4" t="s">
        <v>564</v>
      </c>
      <c r="D772" s="4" t="s">
        <v>7</v>
      </c>
      <c r="E772" s="3">
        <v>2</v>
      </c>
      <c r="F772" s="8">
        <v>84.22</v>
      </c>
      <c r="G772" s="8">
        <f t="shared" si="46"/>
        <v>168.44</v>
      </c>
    </row>
    <row r="773" spans="1:7" ht="15">
      <c r="A773" s="3">
        <f t="shared" si="48"/>
        <v>711</v>
      </c>
      <c r="B773" s="4" t="s">
        <v>565</v>
      </c>
      <c r="C773" s="4" t="s">
        <v>566</v>
      </c>
      <c r="D773" s="4" t="s">
        <v>7</v>
      </c>
      <c r="E773" s="3">
        <v>8</v>
      </c>
      <c r="F773" s="8">
        <v>44.61</v>
      </c>
      <c r="G773" s="8">
        <f t="shared" si="46"/>
        <v>356.88</v>
      </c>
    </row>
    <row r="774" spans="1:7" ht="15">
      <c r="A774" s="3">
        <f t="shared" si="48"/>
        <v>712</v>
      </c>
      <c r="B774" s="4" t="s">
        <v>567</v>
      </c>
      <c r="C774" s="4" t="s">
        <v>568</v>
      </c>
      <c r="D774" s="4" t="s">
        <v>7</v>
      </c>
      <c r="E774" s="3">
        <v>22</v>
      </c>
      <c r="F774" s="8">
        <v>63.5</v>
      </c>
      <c r="G774" s="8">
        <f t="shared" si="46"/>
        <v>1397</v>
      </c>
    </row>
    <row r="775" spans="1:7" ht="15">
      <c r="A775" s="3">
        <f t="shared" si="48"/>
        <v>713</v>
      </c>
      <c r="B775" s="4" t="s">
        <v>569</v>
      </c>
      <c r="C775" s="4" t="s">
        <v>570</v>
      </c>
      <c r="D775" s="4" t="s">
        <v>7</v>
      </c>
      <c r="E775" s="3">
        <v>11</v>
      </c>
      <c r="F775" s="8">
        <v>22.61</v>
      </c>
      <c r="G775" s="8">
        <f t="shared" si="46"/>
        <v>248.70999999999998</v>
      </c>
    </row>
    <row r="776" spans="1:7" ht="15">
      <c r="A776" s="3">
        <f t="shared" si="48"/>
        <v>714</v>
      </c>
      <c r="B776" s="4" t="s">
        <v>571</v>
      </c>
      <c r="C776" s="4" t="s">
        <v>572</v>
      </c>
      <c r="D776" s="4" t="s">
        <v>7</v>
      </c>
      <c r="E776" s="3">
        <v>12</v>
      </c>
      <c r="F776" s="8">
        <v>27.29</v>
      </c>
      <c r="G776" s="8">
        <f t="shared" si="46"/>
        <v>327.48</v>
      </c>
    </row>
    <row r="777" spans="1:7" ht="15">
      <c r="A777" s="3">
        <f t="shared" si="48"/>
        <v>715</v>
      </c>
      <c r="B777" s="4" t="s">
        <v>573</v>
      </c>
      <c r="C777" s="4" t="s">
        <v>574</v>
      </c>
      <c r="D777" s="4" t="s">
        <v>7</v>
      </c>
      <c r="E777" s="3">
        <v>1</v>
      </c>
      <c r="F777" s="8">
        <v>47.35</v>
      </c>
      <c r="G777" s="8">
        <f t="shared" si="46"/>
        <v>47.35</v>
      </c>
    </row>
    <row r="778" spans="1:7" ht="15">
      <c r="A778" s="3">
        <f t="shared" si="48"/>
        <v>716</v>
      </c>
      <c r="B778" s="4" t="s">
        <v>575</v>
      </c>
      <c r="C778" s="4" t="s">
        <v>576</v>
      </c>
      <c r="D778" s="4" t="s">
        <v>7</v>
      </c>
      <c r="E778" s="3">
        <v>29</v>
      </c>
      <c r="F778" s="8">
        <v>138.6</v>
      </c>
      <c r="G778" s="8">
        <f t="shared" si="46"/>
        <v>4019.3999999999996</v>
      </c>
    </row>
    <row r="779" spans="1:7" ht="15">
      <c r="A779" s="3">
        <f t="shared" si="48"/>
        <v>717</v>
      </c>
      <c r="B779" s="4" t="s">
        <v>577</v>
      </c>
      <c r="C779" s="4" t="s">
        <v>578</v>
      </c>
      <c r="D779" s="4" t="s">
        <v>7</v>
      </c>
      <c r="E779" s="3">
        <v>3</v>
      </c>
      <c r="F779" s="8">
        <v>724.88</v>
      </c>
      <c r="G779" s="8">
        <f t="shared" si="46"/>
        <v>2174.64</v>
      </c>
    </row>
    <row r="780" spans="1:7" ht="15">
      <c r="A780" s="3">
        <f>A773+1</f>
        <v>712</v>
      </c>
      <c r="B780" s="4" t="s">
        <v>579</v>
      </c>
      <c r="C780" s="4" t="s">
        <v>580</v>
      </c>
      <c r="D780" s="4" t="s">
        <v>7</v>
      </c>
      <c r="E780" s="3">
        <v>2</v>
      </c>
      <c r="F780" s="8">
        <v>12</v>
      </c>
      <c r="G780" s="8">
        <f t="shared" si="46"/>
        <v>24</v>
      </c>
    </row>
    <row r="781" spans="1:7" ht="15">
      <c r="A781" s="3">
        <f>A780+1</f>
        <v>713</v>
      </c>
      <c r="B781" s="4" t="s">
        <v>581</v>
      </c>
      <c r="C781" s="4" t="s">
        <v>582</v>
      </c>
      <c r="D781" s="4" t="s">
        <v>7</v>
      </c>
      <c r="E781" s="3">
        <v>7</v>
      </c>
      <c r="F781" s="8">
        <v>8.19</v>
      </c>
      <c r="G781" s="8">
        <f aca="true" t="shared" si="49" ref="G781:G790">E781*F781</f>
        <v>57.33</v>
      </c>
    </row>
    <row r="782" spans="1:7" ht="15">
      <c r="A782" s="3">
        <f>A781+1</f>
        <v>714</v>
      </c>
      <c r="B782" s="4" t="s">
        <v>583</v>
      </c>
      <c r="C782" s="4" t="s">
        <v>584</v>
      </c>
      <c r="D782" s="4" t="s">
        <v>7</v>
      </c>
      <c r="E782" s="3">
        <v>2</v>
      </c>
      <c r="F782" s="8">
        <v>21.17</v>
      </c>
      <c r="G782" s="8">
        <f t="shared" si="49"/>
        <v>42.34</v>
      </c>
    </row>
    <row r="783" spans="1:7" ht="15">
      <c r="A783" s="3">
        <f>A782+1</f>
        <v>715</v>
      </c>
      <c r="B783" s="4" t="s">
        <v>585</v>
      </c>
      <c r="C783" s="4" t="s">
        <v>586</v>
      </c>
      <c r="D783" s="4" t="s">
        <v>7</v>
      </c>
      <c r="E783" s="3">
        <v>3</v>
      </c>
      <c r="F783" s="8">
        <v>17.07</v>
      </c>
      <c r="G783" s="8">
        <f t="shared" si="49"/>
        <v>51.21</v>
      </c>
    </row>
    <row r="784" spans="1:7" ht="15">
      <c r="A784" s="3">
        <f aca="true" t="shared" si="50" ref="A784:A790">A783+1</f>
        <v>716</v>
      </c>
      <c r="B784" s="4" t="s">
        <v>587</v>
      </c>
      <c r="C784" s="4" t="s">
        <v>588</v>
      </c>
      <c r="D784" s="4" t="s">
        <v>7</v>
      </c>
      <c r="E784" s="3">
        <v>1</v>
      </c>
      <c r="F784" s="8">
        <v>28.6</v>
      </c>
      <c r="G784" s="8">
        <f t="shared" si="49"/>
        <v>28.6</v>
      </c>
    </row>
    <row r="785" spans="1:7" ht="15">
      <c r="A785" s="3">
        <f t="shared" si="50"/>
        <v>717</v>
      </c>
      <c r="B785" s="4" t="s">
        <v>589</v>
      </c>
      <c r="C785" s="4" t="s">
        <v>590</v>
      </c>
      <c r="D785" s="4" t="s">
        <v>7</v>
      </c>
      <c r="E785" s="3">
        <v>204</v>
      </c>
      <c r="F785" s="8">
        <v>9.39</v>
      </c>
      <c r="G785" s="8">
        <f t="shared" si="49"/>
        <v>1915.5600000000002</v>
      </c>
    </row>
    <row r="786" spans="1:7" ht="15">
      <c r="A786" s="3">
        <f t="shared" si="50"/>
        <v>718</v>
      </c>
      <c r="B786" s="4" t="s">
        <v>591</v>
      </c>
      <c r="C786" s="4" t="s">
        <v>592</v>
      </c>
      <c r="D786" s="4" t="s">
        <v>7</v>
      </c>
      <c r="E786" s="3">
        <v>5</v>
      </c>
      <c r="F786" s="8">
        <v>33.46</v>
      </c>
      <c r="G786" s="8">
        <f t="shared" si="49"/>
        <v>167.3</v>
      </c>
    </row>
    <row r="787" spans="1:7" ht="15">
      <c r="A787" s="3">
        <f t="shared" si="50"/>
        <v>719</v>
      </c>
      <c r="B787" s="4" t="s">
        <v>593</v>
      </c>
      <c r="C787" s="4" t="s">
        <v>594</v>
      </c>
      <c r="D787" s="4" t="s">
        <v>7</v>
      </c>
      <c r="E787" s="3">
        <v>4</v>
      </c>
      <c r="F787" s="8">
        <v>2.8</v>
      </c>
      <c r="G787" s="8">
        <f t="shared" si="49"/>
        <v>11.2</v>
      </c>
    </row>
    <row r="788" spans="1:7" ht="15">
      <c r="A788" s="3">
        <f t="shared" si="50"/>
        <v>720</v>
      </c>
      <c r="B788" s="4" t="s">
        <v>595</v>
      </c>
      <c r="C788" s="4" t="s">
        <v>596</v>
      </c>
      <c r="D788" s="4" t="s">
        <v>7</v>
      </c>
      <c r="E788" s="3">
        <v>10</v>
      </c>
      <c r="F788" s="8">
        <v>9.13</v>
      </c>
      <c r="G788" s="8">
        <f t="shared" si="49"/>
        <v>91.30000000000001</v>
      </c>
    </row>
    <row r="789" spans="1:7" ht="15">
      <c r="A789" s="3">
        <f t="shared" si="50"/>
        <v>721</v>
      </c>
      <c r="B789" s="4" t="s">
        <v>597</v>
      </c>
      <c r="C789" s="4" t="s">
        <v>598</v>
      </c>
      <c r="D789" s="4" t="s">
        <v>7</v>
      </c>
      <c r="E789" s="3">
        <v>1</v>
      </c>
      <c r="F789" s="8">
        <v>12.17</v>
      </c>
      <c r="G789" s="8">
        <f t="shared" si="49"/>
        <v>12.17</v>
      </c>
    </row>
    <row r="790" spans="1:8" ht="15">
      <c r="A790" s="3">
        <f t="shared" si="50"/>
        <v>722</v>
      </c>
      <c r="B790" s="4" t="s">
        <v>599</v>
      </c>
      <c r="C790" s="4" t="s">
        <v>600</v>
      </c>
      <c r="D790" s="4" t="s">
        <v>7</v>
      </c>
      <c r="E790" s="3">
        <v>4</v>
      </c>
      <c r="F790" s="8">
        <v>17.01</v>
      </c>
      <c r="G790" s="8">
        <f t="shared" si="49"/>
        <v>68.04</v>
      </c>
      <c r="H790" s="13">
        <f>SUM(G717:G790)</f>
        <v>18700.999999999996</v>
      </c>
    </row>
    <row r="791" spans="1:7" ht="15">
      <c r="A791" s="17" t="s">
        <v>1466</v>
      </c>
      <c r="B791" s="18"/>
      <c r="C791" s="18"/>
      <c r="D791" s="18"/>
      <c r="E791" s="18"/>
      <c r="F791" s="18"/>
      <c r="G791" s="18"/>
    </row>
    <row r="792" spans="1:7" ht="15">
      <c r="A792" s="18"/>
      <c r="B792" s="18"/>
      <c r="C792" s="18"/>
      <c r="D792" s="18"/>
      <c r="E792" s="18"/>
      <c r="F792" s="18"/>
      <c r="G792" s="18"/>
    </row>
    <row r="793" spans="1:7" ht="15">
      <c r="A793" s="5" t="s">
        <v>0</v>
      </c>
      <c r="B793" s="6" t="s">
        <v>1</v>
      </c>
      <c r="C793" s="6" t="s">
        <v>2</v>
      </c>
      <c r="D793" s="6" t="s">
        <v>3</v>
      </c>
      <c r="E793" s="5" t="s">
        <v>4</v>
      </c>
      <c r="F793" s="5" t="s">
        <v>397</v>
      </c>
      <c r="G793" s="5" t="s">
        <v>398</v>
      </c>
    </row>
    <row r="794" spans="1:7" ht="15">
      <c r="A794" s="3">
        <f>A790+1</f>
        <v>723</v>
      </c>
      <c r="B794" s="4" t="s">
        <v>1394</v>
      </c>
      <c r="C794" s="4" t="s">
        <v>1395</v>
      </c>
      <c r="D794" s="4" t="s">
        <v>7</v>
      </c>
      <c r="E794" s="3">
        <v>40</v>
      </c>
      <c r="F794" s="8">
        <v>11.1</v>
      </c>
      <c r="G794" s="8">
        <f aca="true" t="shared" si="51" ref="G794:G829">E794*F794</f>
        <v>444</v>
      </c>
    </row>
    <row r="795" spans="1:7" ht="15">
      <c r="A795" s="3">
        <f>A794+1</f>
        <v>724</v>
      </c>
      <c r="B795" s="4" t="s">
        <v>1396</v>
      </c>
      <c r="C795" s="4" t="s">
        <v>1397</v>
      </c>
      <c r="D795" s="4" t="s">
        <v>7</v>
      </c>
      <c r="E795" s="3">
        <v>63</v>
      </c>
      <c r="F795" s="8">
        <v>1.26</v>
      </c>
      <c r="G795" s="8">
        <f t="shared" si="51"/>
        <v>79.38</v>
      </c>
    </row>
    <row r="796" spans="1:7" ht="15">
      <c r="A796" s="3">
        <f>A795+1</f>
        <v>725</v>
      </c>
      <c r="B796" s="4" t="s">
        <v>1398</v>
      </c>
      <c r="C796" s="4" t="s">
        <v>1403</v>
      </c>
      <c r="D796" s="4" t="s">
        <v>7</v>
      </c>
      <c r="E796" s="3">
        <v>5</v>
      </c>
      <c r="F796" s="8">
        <v>1.52</v>
      </c>
      <c r="G796" s="8">
        <f t="shared" si="51"/>
        <v>7.6</v>
      </c>
    </row>
    <row r="797" spans="1:7" ht="15">
      <c r="A797" s="3">
        <f aca="true" t="shared" si="52" ref="A797:A815">A796+1</f>
        <v>726</v>
      </c>
      <c r="B797" s="4" t="s">
        <v>1404</v>
      </c>
      <c r="C797" s="4" t="s">
        <v>1405</v>
      </c>
      <c r="D797" s="4" t="s">
        <v>7</v>
      </c>
      <c r="E797" s="3">
        <v>26</v>
      </c>
      <c r="F797" s="8">
        <v>1.52</v>
      </c>
      <c r="G797" s="8">
        <f t="shared" si="51"/>
        <v>39.52</v>
      </c>
    </row>
    <row r="798" spans="1:7" ht="15">
      <c r="A798" s="3">
        <f t="shared" si="52"/>
        <v>727</v>
      </c>
      <c r="B798" s="4" t="s">
        <v>1399</v>
      </c>
      <c r="C798" s="4" t="s">
        <v>1406</v>
      </c>
      <c r="D798" s="4" t="s">
        <v>7</v>
      </c>
      <c r="E798" s="3">
        <v>20</v>
      </c>
      <c r="F798" s="8">
        <v>1.52</v>
      </c>
      <c r="G798" s="8">
        <f t="shared" si="51"/>
        <v>30.4</v>
      </c>
    </row>
    <row r="799" spans="1:7" ht="15">
      <c r="A799" s="3">
        <f t="shared" si="52"/>
        <v>728</v>
      </c>
      <c r="B799" s="4" t="s">
        <v>1407</v>
      </c>
      <c r="C799" s="4" t="s">
        <v>1408</v>
      </c>
      <c r="D799" s="4" t="s">
        <v>7</v>
      </c>
      <c r="E799" s="3">
        <v>40</v>
      </c>
      <c r="F799" s="8">
        <v>1.52</v>
      </c>
      <c r="G799" s="8">
        <f t="shared" si="51"/>
        <v>60.8</v>
      </c>
    </row>
    <row r="800" spans="1:7" ht="15">
      <c r="A800" s="3">
        <f t="shared" si="52"/>
        <v>729</v>
      </c>
      <c r="B800" s="4" t="s">
        <v>1409</v>
      </c>
      <c r="C800" s="4" t="s">
        <v>1410</v>
      </c>
      <c r="D800" s="4" t="s">
        <v>7</v>
      </c>
      <c r="E800" s="3">
        <v>39</v>
      </c>
      <c r="F800" s="8">
        <v>1.52</v>
      </c>
      <c r="G800" s="8">
        <f t="shared" si="51"/>
        <v>59.28</v>
      </c>
    </row>
    <row r="801" spans="1:7" ht="15">
      <c r="A801" s="3">
        <f t="shared" si="52"/>
        <v>730</v>
      </c>
      <c r="B801" s="4" t="s">
        <v>1411</v>
      </c>
      <c r="C801" s="4" t="s">
        <v>1412</v>
      </c>
      <c r="D801" s="4" t="s">
        <v>7</v>
      </c>
      <c r="E801" s="3">
        <v>68</v>
      </c>
      <c r="F801" s="8">
        <v>1.52</v>
      </c>
      <c r="G801" s="8">
        <f t="shared" si="51"/>
        <v>103.36</v>
      </c>
    </row>
    <row r="802" spans="1:7" ht="15">
      <c r="A802" s="3">
        <f t="shared" si="52"/>
        <v>731</v>
      </c>
      <c r="B802" s="4" t="s">
        <v>1400</v>
      </c>
      <c r="C802" s="4" t="s">
        <v>1413</v>
      </c>
      <c r="D802" s="4" t="s">
        <v>7</v>
      </c>
      <c r="E802" s="3">
        <v>46</v>
      </c>
      <c r="F802" s="8">
        <v>1.52</v>
      </c>
      <c r="G802" s="8">
        <f t="shared" si="51"/>
        <v>69.92</v>
      </c>
    </row>
    <row r="803" spans="1:7" ht="15">
      <c r="A803" s="3">
        <f t="shared" si="52"/>
        <v>732</v>
      </c>
      <c r="B803" s="4" t="s">
        <v>1402</v>
      </c>
      <c r="C803" s="4" t="s">
        <v>1414</v>
      </c>
      <c r="D803" s="4" t="s">
        <v>7</v>
      </c>
      <c r="E803" s="3">
        <v>44</v>
      </c>
      <c r="F803" s="8">
        <v>1.52</v>
      </c>
      <c r="G803" s="8">
        <f t="shared" si="51"/>
        <v>66.88</v>
      </c>
    </row>
    <row r="804" spans="1:7" ht="15">
      <c r="A804" s="3">
        <f t="shared" si="52"/>
        <v>733</v>
      </c>
      <c r="B804" s="4" t="s">
        <v>1401</v>
      </c>
      <c r="C804" s="4" t="s">
        <v>1415</v>
      </c>
      <c r="D804" s="4" t="s">
        <v>7</v>
      </c>
      <c r="E804" s="3">
        <v>40</v>
      </c>
      <c r="F804" s="8">
        <v>1.52</v>
      </c>
      <c r="G804" s="8">
        <f t="shared" si="51"/>
        <v>60.8</v>
      </c>
    </row>
    <row r="805" spans="1:7" ht="15">
      <c r="A805" s="3">
        <f t="shared" si="52"/>
        <v>734</v>
      </c>
      <c r="B805" s="4" t="s">
        <v>1416</v>
      </c>
      <c r="C805" s="4" t="s">
        <v>1417</v>
      </c>
      <c r="D805" s="4" t="s">
        <v>7</v>
      </c>
      <c r="E805" s="3">
        <v>39</v>
      </c>
      <c r="F805" s="8">
        <v>1.52</v>
      </c>
      <c r="G805" s="8">
        <f t="shared" si="51"/>
        <v>59.28</v>
      </c>
    </row>
    <row r="806" spans="1:7" ht="15">
      <c r="A806" s="3">
        <f t="shared" si="52"/>
        <v>735</v>
      </c>
      <c r="B806" s="4" t="s">
        <v>1418</v>
      </c>
      <c r="C806" s="4" t="s">
        <v>1419</v>
      </c>
      <c r="D806" s="4" t="s">
        <v>7</v>
      </c>
      <c r="E806" s="3">
        <v>4</v>
      </c>
      <c r="F806" s="8">
        <v>15.17</v>
      </c>
      <c r="G806" s="8">
        <f t="shared" si="51"/>
        <v>60.68</v>
      </c>
    </row>
    <row r="807" spans="1:7" ht="15">
      <c r="A807" s="3">
        <f t="shared" si="52"/>
        <v>736</v>
      </c>
      <c r="B807" s="4" t="s">
        <v>1420</v>
      </c>
      <c r="C807" s="4" t="s">
        <v>1421</v>
      </c>
      <c r="D807" s="4" t="s">
        <v>7</v>
      </c>
      <c r="E807" s="3">
        <v>1</v>
      </c>
      <c r="F807" s="8">
        <v>13.69</v>
      </c>
      <c r="G807" s="8">
        <f t="shared" si="51"/>
        <v>13.69</v>
      </c>
    </row>
    <row r="808" spans="1:7" ht="15">
      <c r="A808" s="3">
        <f t="shared" si="52"/>
        <v>737</v>
      </c>
      <c r="B808" s="4" t="s">
        <v>1422</v>
      </c>
      <c r="C808" s="10" t="s">
        <v>1423</v>
      </c>
      <c r="D808" s="4" t="s">
        <v>7</v>
      </c>
      <c r="E808" s="3">
        <v>2</v>
      </c>
      <c r="F808" s="8">
        <v>15.17</v>
      </c>
      <c r="G808" s="8">
        <f t="shared" si="51"/>
        <v>30.34</v>
      </c>
    </row>
    <row r="809" spans="1:7" ht="15">
      <c r="A809" s="3">
        <f t="shared" si="52"/>
        <v>738</v>
      </c>
      <c r="B809" s="4" t="s">
        <v>1424</v>
      </c>
      <c r="C809" s="4" t="s">
        <v>1425</v>
      </c>
      <c r="D809" s="4" t="s">
        <v>7</v>
      </c>
      <c r="E809" s="3">
        <v>2</v>
      </c>
      <c r="F809" s="8">
        <v>15.17</v>
      </c>
      <c r="G809" s="8">
        <f t="shared" si="51"/>
        <v>30.34</v>
      </c>
    </row>
    <row r="810" spans="1:7" ht="15">
      <c r="A810" s="3">
        <f t="shared" si="52"/>
        <v>739</v>
      </c>
      <c r="B810" s="4" t="s">
        <v>1426</v>
      </c>
      <c r="C810" s="4" t="s">
        <v>1427</v>
      </c>
      <c r="D810" s="4" t="s">
        <v>7</v>
      </c>
      <c r="E810" s="3">
        <v>2</v>
      </c>
      <c r="F810" s="8">
        <v>15.17</v>
      </c>
      <c r="G810" s="8">
        <f t="shared" si="51"/>
        <v>30.34</v>
      </c>
    </row>
    <row r="811" spans="1:7" ht="15">
      <c r="A811" s="3">
        <f t="shared" si="52"/>
        <v>740</v>
      </c>
      <c r="B811" s="4" t="s">
        <v>1428</v>
      </c>
      <c r="C811" s="4" t="s">
        <v>1429</v>
      </c>
      <c r="D811" s="4" t="s">
        <v>7</v>
      </c>
      <c r="E811" s="3">
        <v>2</v>
      </c>
      <c r="F811" s="8">
        <v>15.17</v>
      </c>
      <c r="G811" s="8">
        <f t="shared" si="51"/>
        <v>30.34</v>
      </c>
    </row>
    <row r="812" spans="1:7" ht="15">
      <c r="A812" s="3">
        <f t="shared" si="52"/>
        <v>741</v>
      </c>
      <c r="B812" s="4" t="s">
        <v>1430</v>
      </c>
      <c r="C812" s="4" t="s">
        <v>1431</v>
      </c>
      <c r="D812" s="4" t="s">
        <v>7</v>
      </c>
      <c r="E812" s="3">
        <v>2</v>
      </c>
      <c r="F812" s="8">
        <v>15.17</v>
      </c>
      <c r="G812" s="8">
        <f t="shared" si="51"/>
        <v>30.34</v>
      </c>
    </row>
    <row r="813" spans="1:7" ht="15">
      <c r="A813" s="3">
        <f t="shared" si="52"/>
        <v>742</v>
      </c>
      <c r="B813" s="4" t="s">
        <v>1432</v>
      </c>
      <c r="C813" s="4" t="s">
        <v>1433</v>
      </c>
      <c r="D813" s="4" t="s">
        <v>7</v>
      </c>
      <c r="E813" s="3">
        <v>2</v>
      </c>
      <c r="F813" s="8">
        <v>15.17</v>
      </c>
      <c r="G813" s="8">
        <f t="shared" si="51"/>
        <v>30.34</v>
      </c>
    </row>
    <row r="814" spans="1:7" ht="15">
      <c r="A814" s="3">
        <f t="shared" si="52"/>
        <v>743</v>
      </c>
      <c r="B814" s="4" t="s">
        <v>1434</v>
      </c>
      <c r="C814" s="4" t="s">
        <v>1435</v>
      </c>
      <c r="D814" s="4" t="s">
        <v>7</v>
      </c>
      <c r="E814" s="3">
        <v>2</v>
      </c>
      <c r="F814" s="8">
        <v>15.17</v>
      </c>
      <c r="G814" s="8">
        <f t="shared" si="51"/>
        <v>30.34</v>
      </c>
    </row>
    <row r="815" spans="1:7" ht="15">
      <c r="A815" s="3">
        <f t="shared" si="52"/>
        <v>744</v>
      </c>
      <c r="B815" s="4" t="s">
        <v>1436</v>
      </c>
      <c r="C815" s="4" t="s">
        <v>1437</v>
      </c>
      <c r="D815" s="4" t="s">
        <v>7</v>
      </c>
      <c r="E815" s="3">
        <v>2</v>
      </c>
      <c r="F815" s="8">
        <v>15.17</v>
      </c>
      <c r="G815" s="8">
        <f t="shared" si="51"/>
        <v>30.34</v>
      </c>
    </row>
    <row r="816" spans="1:7" ht="15">
      <c r="A816" s="3">
        <f>A809+1</f>
        <v>739</v>
      </c>
      <c r="B816" s="4" t="s">
        <v>1438</v>
      </c>
      <c r="C816" s="4" t="s">
        <v>1439</v>
      </c>
      <c r="D816" s="4" t="s">
        <v>7</v>
      </c>
      <c r="E816" s="3">
        <v>2</v>
      </c>
      <c r="F816" s="8">
        <v>15.17</v>
      </c>
      <c r="G816" s="8">
        <f t="shared" si="51"/>
        <v>30.34</v>
      </c>
    </row>
    <row r="817" spans="1:7" ht="15">
      <c r="A817" s="3">
        <f>A816+1</f>
        <v>740</v>
      </c>
      <c r="B817" s="4" t="s">
        <v>1440</v>
      </c>
      <c r="C817" s="4" t="s">
        <v>1441</v>
      </c>
      <c r="D817" s="4" t="s">
        <v>7</v>
      </c>
      <c r="E817" s="3">
        <v>2</v>
      </c>
      <c r="F817" s="8">
        <v>15.17</v>
      </c>
      <c r="G817" s="8">
        <f t="shared" si="51"/>
        <v>30.34</v>
      </c>
    </row>
    <row r="818" spans="1:7" ht="15">
      <c r="A818" s="3">
        <f>A817+1</f>
        <v>741</v>
      </c>
      <c r="B818" s="4" t="s">
        <v>1442</v>
      </c>
      <c r="C818" s="4" t="s">
        <v>1443</v>
      </c>
      <c r="D818" s="4" t="s">
        <v>7</v>
      </c>
      <c r="E818" s="3">
        <v>1</v>
      </c>
      <c r="F818" s="8">
        <v>15.17</v>
      </c>
      <c r="G818" s="8">
        <f t="shared" si="51"/>
        <v>15.17</v>
      </c>
    </row>
    <row r="819" spans="1:7" ht="15">
      <c r="A819" s="3">
        <f>A818+1</f>
        <v>742</v>
      </c>
      <c r="B819" s="4" t="s">
        <v>1444</v>
      </c>
      <c r="C819" s="4" t="s">
        <v>1445</v>
      </c>
      <c r="D819" s="4" t="s">
        <v>7</v>
      </c>
      <c r="E819" s="3">
        <v>38</v>
      </c>
      <c r="F819" s="8">
        <v>2.76</v>
      </c>
      <c r="G819" s="8">
        <f t="shared" si="51"/>
        <v>104.88</v>
      </c>
    </row>
    <row r="820" spans="1:7" ht="15">
      <c r="A820" s="3">
        <f aca="true" t="shared" si="53" ref="A820:A829">A819+1</f>
        <v>743</v>
      </c>
      <c r="B820" s="4" t="s">
        <v>1446</v>
      </c>
      <c r="C820" s="4" t="s">
        <v>1447</v>
      </c>
      <c r="D820" s="4" t="s">
        <v>7</v>
      </c>
      <c r="E820" s="3">
        <v>300</v>
      </c>
      <c r="F820" s="8">
        <v>0.96</v>
      </c>
      <c r="G820" s="8">
        <f t="shared" si="51"/>
        <v>288</v>
      </c>
    </row>
    <row r="821" spans="1:7" ht="15">
      <c r="A821" s="3">
        <f t="shared" si="53"/>
        <v>744</v>
      </c>
      <c r="B821" s="4" t="s">
        <v>1448</v>
      </c>
      <c r="C821" s="4" t="s">
        <v>1449</v>
      </c>
      <c r="D821" s="4" t="s">
        <v>7</v>
      </c>
      <c r="E821" s="3">
        <v>5</v>
      </c>
      <c r="F821" s="8">
        <v>13.91</v>
      </c>
      <c r="G821" s="8">
        <f t="shared" si="51"/>
        <v>69.55</v>
      </c>
    </row>
    <row r="822" spans="1:7" ht="15">
      <c r="A822" s="3">
        <f t="shared" si="53"/>
        <v>745</v>
      </c>
      <c r="B822" s="4" t="s">
        <v>1450</v>
      </c>
      <c r="C822" s="4" t="s">
        <v>1451</v>
      </c>
      <c r="D822" s="4" t="s">
        <v>7</v>
      </c>
      <c r="E822" s="3">
        <v>5</v>
      </c>
      <c r="F822" s="8">
        <v>14.58</v>
      </c>
      <c r="G822" s="8">
        <f t="shared" si="51"/>
        <v>72.9</v>
      </c>
    </row>
    <row r="823" spans="1:7" ht="15">
      <c r="A823" s="3">
        <f t="shared" si="53"/>
        <v>746</v>
      </c>
      <c r="B823" s="4" t="s">
        <v>1452</v>
      </c>
      <c r="C823" s="4" t="s">
        <v>1453</v>
      </c>
      <c r="D823" s="4" t="s">
        <v>7</v>
      </c>
      <c r="E823" s="3">
        <v>5</v>
      </c>
      <c r="F823" s="8">
        <v>15.39</v>
      </c>
      <c r="G823" s="8">
        <f t="shared" si="51"/>
        <v>76.95</v>
      </c>
    </row>
    <row r="824" spans="1:7" ht="15">
      <c r="A824" s="3">
        <f t="shared" si="53"/>
        <v>747</v>
      </c>
      <c r="B824" s="4" t="s">
        <v>1454</v>
      </c>
      <c r="C824" s="4" t="s">
        <v>1455</v>
      </c>
      <c r="D824" s="4" t="s">
        <v>7</v>
      </c>
      <c r="E824" s="3">
        <v>700</v>
      </c>
      <c r="F824" s="8">
        <v>0.74</v>
      </c>
      <c r="G824" s="8">
        <f t="shared" si="51"/>
        <v>518</v>
      </c>
    </row>
    <row r="825" spans="1:7" ht="15">
      <c r="A825" s="3">
        <f t="shared" si="53"/>
        <v>748</v>
      </c>
      <c r="B825" s="4" t="s">
        <v>1456</v>
      </c>
      <c r="C825" s="4" t="s">
        <v>1457</v>
      </c>
      <c r="D825" s="4" t="s">
        <v>7</v>
      </c>
      <c r="E825" s="3">
        <v>614</v>
      </c>
      <c r="F825" s="8">
        <v>1.63</v>
      </c>
      <c r="G825" s="8">
        <f t="shared" si="51"/>
        <v>1000.8199999999999</v>
      </c>
    </row>
    <row r="826" spans="1:7" ht="15">
      <c r="A826" s="3">
        <f t="shared" si="53"/>
        <v>749</v>
      </c>
      <c r="B826" s="4" t="s">
        <v>1458</v>
      </c>
      <c r="C826" s="4" t="s">
        <v>1459</v>
      </c>
      <c r="D826" s="4" t="s">
        <v>7</v>
      </c>
      <c r="E826" s="3">
        <v>471</v>
      </c>
      <c r="F826" s="8">
        <v>1.7</v>
      </c>
      <c r="G826" s="8">
        <f t="shared" si="51"/>
        <v>800.6999999999999</v>
      </c>
    </row>
    <row r="827" spans="1:7" ht="15">
      <c r="A827" s="3">
        <f t="shared" si="53"/>
        <v>750</v>
      </c>
      <c r="B827" s="4" t="s">
        <v>1460</v>
      </c>
      <c r="C827" s="4" t="s">
        <v>1461</v>
      </c>
      <c r="D827" s="4" t="s">
        <v>7</v>
      </c>
      <c r="E827" s="3">
        <v>29</v>
      </c>
      <c r="F827" s="8">
        <v>2.15</v>
      </c>
      <c r="G827" s="8">
        <f t="shared" si="51"/>
        <v>62.349999999999994</v>
      </c>
    </row>
    <row r="828" spans="1:7" ht="15">
      <c r="A828" s="3">
        <f t="shared" si="53"/>
        <v>751</v>
      </c>
      <c r="B828" s="4" t="s">
        <v>1462</v>
      </c>
      <c r="C828" s="4" t="s">
        <v>1463</v>
      </c>
      <c r="D828" s="4" t="s">
        <v>7</v>
      </c>
      <c r="E828" s="3">
        <v>100</v>
      </c>
      <c r="F828" s="8">
        <v>2.44</v>
      </c>
      <c r="G828" s="8">
        <f t="shared" si="51"/>
        <v>244</v>
      </c>
    </row>
    <row r="829" spans="1:8" ht="15">
      <c r="A829" s="3">
        <f t="shared" si="53"/>
        <v>752</v>
      </c>
      <c r="B829" s="4" t="s">
        <v>1464</v>
      </c>
      <c r="C829" s="4" t="s">
        <v>1465</v>
      </c>
      <c r="D829" s="4" t="s">
        <v>7</v>
      </c>
      <c r="E829" s="3">
        <v>19</v>
      </c>
      <c r="F829" s="8">
        <v>6.29</v>
      </c>
      <c r="G829" s="8">
        <f t="shared" si="51"/>
        <v>119.51</v>
      </c>
      <c r="H829" s="13">
        <f>SUM(G794:G829)</f>
        <v>4831.82</v>
      </c>
    </row>
    <row r="830" spans="1:7" ht="15">
      <c r="A830" s="17" t="s">
        <v>1467</v>
      </c>
      <c r="B830" s="18"/>
      <c r="C830" s="18"/>
      <c r="D830" s="18"/>
      <c r="E830" s="18"/>
      <c r="F830" s="18"/>
      <c r="G830" s="18"/>
    </row>
    <row r="831" spans="1:7" ht="15">
      <c r="A831" s="18"/>
      <c r="B831" s="18"/>
      <c r="C831" s="18"/>
      <c r="D831" s="18"/>
      <c r="E831" s="18"/>
      <c r="F831" s="18"/>
      <c r="G831" s="18"/>
    </row>
    <row r="832" spans="1:7" ht="15">
      <c r="A832" s="5" t="s">
        <v>0</v>
      </c>
      <c r="B832" s="6" t="s">
        <v>1</v>
      </c>
      <c r="C832" s="6" t="s">
        <v>2</v>
      </c>
      <c r="D832" s="6" t="s">
        <v>3</v>
      </c>
      <c r="E832" s="5" t="s">
        <v>4</v>
      </c>
      <c r="F832" s="5" t="s">
        <v>397</v>
      </c>
      <c r="G832" s="5" t="s">
        <v>398</v>
      </c>
    </row>
    <row r="833" spans="1:7" ht="15">
      <c r="A833" s="3">
        <f>A829+1</f>
        <v>753</v>
      </c>
      <c r="B833" s="4" t="s">
        <v>1468</v>
      </c>
      <c r="C833" s="4" t="s">
        <v>1469</v>
      </c>
      <c r="D833" s="4" t="s">
        <v>7</v>
      </c>
      <c r="E833" s="3">
        <v>2</v>
      </c>
      <c r="F833" s="8">
        <v>122.25</v>
      </c>
      <c r="G833" s="8">
        <f aca="true" t="shared" si="54" ref="G833:G857">E833*F833</f>
        <v>244.5</v>
      </c>
    </row>
    <row r="834" spans="1:7" ht="15">
      <c r="A834" s="3">
        <f>A833+1</f>
        <v>754</v>
      </c>
      <c r="B834" s="4" t="s">
        <v>1470</v>
      </c>
      <c r="C834" s="4" t="s">
        <v>1471</v>
      </c>
      <c r="D834" s="4" t="s">
        <v>7</v>
      </c>
      <c r="E834" s="3">
        <v>4</v>
      </c>
      <c r="F834" s="8">
        <v>33.75</v>
      </c>
      <c r="G834" s="8">
        <f t="shared" si="54"/>
        <v>135</v>
      </c>
    </row>
    <row r="835" spans="1:7" ht="15">
      <c r="A835" s="3">
        <f>A834+1</f>
        <v>755</v>
      </c>
      <c r="B835" s="4" t="s">
        <v>1472</v>
      </c>
      <c r="C835" s="4" t="s">
        <v>1473</v>
      </c>
      <c r="D835" s="4" t="s">
        <v>7</v>
      </c>
      <c r="E835" s="3">
        <v>2</v>
      </c>
      <c r="F835" s="8">
        <v>143.25</v>
      </c>
      <c r="G835" s="8">
        <f t="shared" si="54"/>
        <v>286.5</v>
      </c>
    </row>
    <row r="836" spans="1:7" ht="15">
      <c r="A836" s="3">
        <f aca="true" t="shared" si="55" ref="A836:A854">A835+1</f>
        <v>756</v>
      </c>
      <c r="B836" s="4" t="s">
        <v>1474</v>
      </c>
      <c r="C836" s="4" t="s">
        <v>1475</v>
      </c>
      <c r="D836" s="4" t="s">
        <v>7</v>
      </c>
      <c r="E836" s="3">
        <v>2</v>
      </c>
      <c r="F836" s="8">
        <v>122.25</v>
      </c>
      <c r="G836" s="8">
        <f t="shared" si="54"/>
        <v>244.5</v>
      </c>
    </row>
    <row r="837" spans="1:7" ht="15">
      <c r="A837" s="3">
        <f t="shared" si="55"/>
        <v>757</v>
      </c>
      <c r="B837" s="4" t="s">
        <v>1476</v>
      </c>
      <c r="C837" s="4" t="s">
        <v>1477</v>
      </c>
      <c r="D837" s="4" t="s">
        <v>7</v>
      </c>
      <c r="E837" s="3">
        <v>12</v>
      </c>
      <c r="F837" s="8">
        <v>14.68</v>
      </c>
      <c r="G837" s="8">
        <f t="shared" si="54"/>
        <v>176.16</v>
      </c>
    </row>
    <row r="838" spans="1:7" ht="15">
      <c r="A838" s="3">
        <f t="shared" si="55"/>
        <v>758</v>
      </c>
      <c r="B838" s="4" t="s">
        <v>1478</v>
      </c>
      <c r="C838" s="10" t="s">
        <v>1479</v>
      </c>
      <c r="D838" s="4" t="s">
        <v>7</v>
      </c>
      <c r="E838" s="3">
        <v>2</v>
      </c>
      <c r="F838" s="8">
        <v>21</v>
      </c>
      <c r="G838" s="8">
        <f t="shared" si="54"/>
        <v>42</v>
      </c>
    </row>
    <row r="839" spans="1:7" ht="15">
      <c r="A839" s="3">
        <f t="shared" si="55"/>
        <v>759</v>
      </c>
      <c r="B839" s="4" t="s">
        <v>1480</v>
      </c>
      <c r="C839" s="4" t="s">
        <v>1481</v>
      </c>
      <c r="D839" s="4" t="s">
        <v>7</v>
      </c>
      <c r="E839" s="3">
        <v>2</v>
      </c>
      <c r="F839" s="8">
        <v>21</v>
      </c>
      <c r="G839" s="8">
        <f t="shared" si="54"/>
        <v>42</v>
      </c>
    </row>
    <row r="840" spans="1:7" ht="15">
      <c r="A840" s="3">
        <f t="shared" si="55"/>
        <v>760</v>
      </c>
      <c r="B840" s="4" t="s">
        <v>1482</v>
      </c>
      <c r="C840" s="4" t="s">
        <v>1483</v>
      </c>
      <c r="D840" s="4" t="s">
        <v>7</v>
      </c>
      <c r="E840" s="3">
        <v>1</v>
      </c>
      <c r="F840" s="8">
        <v>14.68</v>
      </c>
      <c r="G840" s="8">
        <f t="shared" si="54"/>
        <v>14.68</v>
      </c>
    </row>
    <row r="841" spans="1:7" ht="15">
      <c r="A841" s="3">
        <f t="shared" si="55"/>
        <v>761</v>
      </c>
      <c r="B841" s="4" t="s">
        <v>1484</v>
      </c>
      <c r="C841" s="4" t="s">
        <v>1485</v>
      </c>
      <c r="D841" s="4" t="s">
        <v>7</v>
      </c>
      <c r="E841" s="3">
        <v>8</v>
      </c>
      <c r="F841" s="8">
        <v>43.6</v>
      </c>
      <c r="G841" s="8">
        <f t="shared" si="54"/>
        <v>348.8</v>
      </c>
    </row>
    <row r="842" spans="1:7" ht="15">
      <c r="A842" s="3">
        <f t="shared" si="55"/>
        <v>762</v>
      </c>
      <c r="B842" s="4" t="s">
        <v>1486</v>
      </c>
      <c r="C842" s="4" t="s">
        <v>1487</v>
      </c>
      <c r="D842" s="4" t="s">
        <v>7</v>
      </c>
      <c r="E842" s="3">
        <v>12</v>
      </c>
      <c r="F842" s="8">
        <v>82</v>
      </c>
      <c r="G842" s="8">
        <f t="shared" si="54"/>
        <v>984</v>
      </c>
    </row>
    <row r="843" spans="1:7" ht="15">
      <c r="A843" s="3">
        <f t="shared" si="55"/>
        <v>763</v>
      </c>
      <c r="B843" s="4" t="s">
        <v>1488</v>
      </c>
      <c r="C843" s="4" t="s">
        <v>1489</v>
      </c>
      <c r="D843" s="4" t="s">
        <v>7</v>
      </c>
      <c r="E843" s="3">
        <v>7</v>
      </c>
      <c r="F843" s="8">
        <v>14.68</v>
      </c>
      <c r="G843" s="8">
        <f t="shared" si="54"/>
        <v>102.75999999999999</v>
      </c>
    </row>
    <row r="844" spans="1:7" ht="15">
      <c r="A844" s="3">
        <f t="shared" si="55"/>
        <v>764</v>
      </c>
      <c r="B844" s="4" t="s">
        <v>1490</v>
      </c>
      <c r="C844" s="4" t="s">
        <v>1491</v>
      </c>
      <c r="D844" s="4" t="s">
        <v>7</v>
      </c>
      <c r="E844" s="3">
        <v>2</v>
      </c>
      <c r="F844" s="8">
        <v>82</v>
      </c>
      <c r="G844" s="8">
        <f t="shared" si="54"/>
        <v>164</v>
      </c>
    </row>
    <row r="845" spans="1:7" ht="15">
      <c r="A845" s="3">
        <f t="shared" si="55"/>
        <v>765</v>
      </c>
      <c r="B845" s="4"/>
      <c r="C845" s="4" t="s">
        <v>1492</v>
      </c>
      <c r="D845" s="4" t="s">
        <v>7</v>
      </c>
      <c r="E845" s="3">
        <v>17</v>
      </c>
      <c r="F845" s="8">
        <v>11.62</v>
      </c>
      <c r="G845" s="8">
        <f t="shared" si="54"/>
        <v>197.54</v>
      </c>
    </row>
    <row r="846" spans="1:7" ht="15">
      <c r="A846" s="3">
        <f t="shared" si="55"/>
        <v>766</v>
      </c>
      <c r="B846" s="4"/>
      <c r="C846" s="10" t="s">
        <v>1493</v>
      </c>
      <c r="D846" s="4" t="s">
        <v>7</v>
      </c>
      <c r="E846" s="3">
        <v>2</v>
      </c>
      <c r="F846" s="8">
        <v>56.25</v>
      </c>
      <c r="G846" s="8">
        <f t="shared" si="54"/>
        <v>112.5</v>
      </c>
    </row>
    <row r="847" spans="1:7" ht="15">
      <c r="A847" s="3">
        <f t="shared" si="55"/>
        <v>767</v>
      </c>
      <c r="C847" s="4" t="s">
        <v>1494</v>
      </c>
      <c r="D847" s="4" t="s">
        <v>7</v>
      </c>
      <c r="E847" s="3">
        <v>5</v>
      </c>
      <c r="F847" s="8">
        <v>813.75</v>
      </c>
      <c r="G847" s="8">
        <f t="shared" si="54"/>
        <v>4068.75</v>
      </c>
    </row>
    <row r="848" spans="1:7" ht="15">
      <c r="A848" s="3">
        <f t="shared" si="55"/>
        <v>768</v>
      </c>
      <c r="B848" s="4"/>
      <c r="C848" s="4" t="s">
        <v>1495</v>
      </c>
      <c r="D848" s="4" t="s">
        <v>7</v>
      </c>
      <c r="E848" s="3">
        <v>4</v>
      </c>
      <c r="F848" s="8">
        <v>498.75</v>
      </c>
      <c r="G848" s="8">
        <f t="shared" si="54"/>
        <v>1995</v>
      </c>
    </row>
    <row r="849" spans="1:7" ht="15">
      <c r="A849" s="3">
        <f t="shared" si="55"/>
        <v>769</v>
      </c>
      <c r="B849" s="4"/>
      <c r="C849" s="4" t="s">
        <v>1496</v>
      </c>
      <c r="D849" s="4" t="s">
        <v>7</v>
      </c>
      <c r="E849" s="3">
        <v>4</v>
      </c>
      <c r="F849" s="8">
        <v>161.25</v>
      </c>
      <c r="G849" s="8">
        <f t="shared" si="54"/>
        <v>645</v>
      </c>
    </row>
    <row r="850" spans="1:7" ht="15">
      <c r="A850" s="3">
        <f t="shared" si="55"/>
        <v>770</v>
      </c>
      <c r="B850" s="4"/>
      <c r="C850" s="4" t="s">
        <v>1497</v>
      </c>
      <c r="D850" s="4" t="s">
        <v>7</v>
      </c>
      <c r="E850" s="3">
        <v>4</v>
      </c>
      <c r="F850" s="8">
        <v>108.75</v>
      </c>
      <c r="G850" s="8">
        <f t="shared" si="54"/>
        <v>435</v>
      </c>
    </row>
    <row r="851" spans="1:7" ht="15">
      <c r="A851" s="3">
        <f t="shared" si="55"/>
        <v>771</v>
      </c>
      <c r="B851" s="4"/>
      <c r="C851" s="4" t="s">
        <v>1498</v>
      </c>
      <c r="D851" s="4" t="s">
        <v>7</v>
      </c>
      <c r="E851" s="3">
        <v>2</v>
      </c>
      <c r="F851" s="8">
        <v>135</v>
      </c>
      <c r="G851" s="8">
        <f t="shared" si="54"/>
        <v>270</v>
      </c>
    </row>
    <row r="852" spans="1:7" ht="15">
      <c r="A852" s="3">
        <f t="shared" si="55"/>
        <v>772</v>
      </c>
      <c r="B852" s="4"/>
      <c r="C852" s="4" t="s">
        <v>1499</v>
      </c>
      <c r="D852" s="4" t="s">
        <v>7</v>
      </c>
      <c r="E852" s="3">
        <v>4</v>
      </c>
      <c r="F852" s="8">
        <v>56.94</v>
      </c>
      <c r="G852" s="8">
        <f t="shared" si="54"/>
        <v>227.76</v>
      </c>
    </row>
    <row r="853" spans="1:7" ht="15">
      <c r="A853" s="3">
        <f t="shared" si="55"/>
        <v>773</v>
      </c>
      <c r="B853" s="4"/>
      <c r="C853" s="4" t="s">
        <v>1500</v>
      </c>
      <c r="D853" s="4" t="s">
        <v>7</v>
      </c>
      <c r="E853" s="3">
        <v>1</v>
      </c>
      <c r="F853" s="8">
        <v>37.12</v>
      </c>
      <c r="G853" s="8">
        <f t="shared" si="54"/>
        <v>37.12</v>
      </c>
    </row>
    <row r="854" spans="1:7" ht="15">
      <c r="A854" s="3">
        <f t="shared" si="55"/>
        <v>774</v>
      </c>
      <c r="B854" s="4" t="s">
        <v>1501</v>
      </c>
      <c r="C854" s="4" t="s">
        <v>1502</v>
      </c>
      <c r="D854" s="4" t="s">
        <v>7</v>
      </c>
      <c r="E854" s="3">
        <v>21</v>
      </c>
      <c r="F854" s="8">
        <v>23.62</v>
      </c>
      <c r="G854" s="8">
        <f t="shared" si="54"/>
        <v>496.02000000000004</v>
      </c>
    </row>
    <row r="855" spans="1:7" ht="15">
      <c r="A855" s="3">
        <f>A848+1</f>
        <v>769</v>
      </c>
      <c r="B855" s="4" t="s">
        <v>1503</v>
      </c>
      <c r="C855" s="15" t="s">
        <v>1504</v>
      </c>
      <c r="D855" s="4" t="s">
        <v>7</v>
      </c>
      <c r="E855" s="3">
        <v>4</v>
      </c>
      <c r="F855" s="8">
        <v>39.46</v>
      </c>
      <c r="G855" s="8">
        <f t="shared" si="54"/>
        <v>157.84</v>
      </c>
    </row>
    <row r="856" spans="1:7" ht="15">
      <c r="A856" s="3">
        <f>A855+1</f>
        <v>770</v>
      </c>
      <c r="B856" s="4" t="s">
        <v>1505</v>
      </c>
      <c r="C856" s="4" t="s">
        <v>1506</v>
      </c>
      <c r="D856" s="4" t="s">
        <v>7</v>
      </c>
      <c r="E856" s="3">
        <v>17</v>
      </c>
      <c r="F856" s="8">
        <v>31.99</v>
      </c>
      <c r="G856" s="8">
        <f t="shared" si="54"/>
        <v>543.8299999999999</v>
      </c>
    </row>
    <row r="857" spans="1:7" ht="15">
      <c r="A857" s="3">
        <f>A856+1</f>
        <v>771</v>
      </c>
      <c r="B857" s="4" t="s">
        <v>1507</v>
      </c>
      <c r="C857" s="4" t="s">
        <v>1508</v>
      </c>
      <c r="D857" s="4" t="s">
        <v>7</v>
      </c>
      <c r="E857" s="3">
        <v>3</v>
      </c>
      <c r="F857" s="8">
        <v>191.76</v>
      </c>
      <c r="G857" s="8">
        <f t="shared" si="54"/>
        <v>575.28</v>
      </c>
    </row>
    <row r="858" spans="1:7" ht="15">
      <c r="A858" s="3">
        <f aca="true" t="shared" si="56" ref="A858:A865">A857+1</f>
        <v>772</v>
      </c>
      <c r="B858" s="4" t="s">
        <v>1740</v>
      </c>
      <c r="C858" s="4" t="s">
        <v>1741</v>
      </c>
      <c r="D858" s="4" t="s">
        <v>7</v>
      </c>
      <c r="E858" s="3">
        <v>12</v>
      </c>
      <c r="F858" s="8">
        <v>400.88</v>
      </c>
      <c r="G858" s="8">
        <f aca="true" t="shared" si="57" ref="G858:G865">E858*F858</f>
        <v>4810.5599999999995</v>
      </c>
    </row>
    <row r="859" spans="1:7" ht="15">
      <c r="A859" s="3">
        <f t="shared" si="56"/>
        <v>773</v>
      </c>
      <c r="B859" s="4" t="s">
        <v>1742</v>
      </c>
      <c r="C859" s="10" t="s">
        <v>1743</v>
      </c>
      <c r="D859" s="4" t="s">
        <v>7</v>
      </c>
      <c r="E859" s="3">
        <v>12</v>
      </c>
      <c r="F859" s="8">
        <v>22.96</v>
      </c>
      <c r="G859" s="8">
        <f t="shared" si="57"/>
        <v>275.52</v>
      </c>
    </row>
    <row r="860" spans="1:7" ht="15">
      <c r="A860" s="3">
        <f t="shared" si="56"/>
        <v>774</v>
      </c>
      <c r="B860" s="15" t="s">
        <v>1744</v>
      </c>
      <c r="C860" s="4" t="s">
        <v>1745</v>
      </c>
      <c r="D860" s="4" t="s">
        <v>7</v>
      </c>
      <c r="E860" s="3">
        <v>369</v>
      </c>
      <c r="F860" s="8">
        <v>4.35</v>
      </c>
      <c r="G860" s="8">
        <f t="shared" si="57"/>
        <v>1605.1499999999999</v>
      </c>
    </row>
    <row r="861" spans="1:7" ht="15">
      <c r="A861" s="3">
        <f t="shared" si="56"/>
        <v>775</v>
      </c>
      <c r="B861" s="4" t="s">
        <v>1746</v>
      </c>
      <c r="C861" s="4" t="s">
        <v>1747</v>
      </c>
      <c r="D861" s="4" t="s">
        <v>7</v>
      </c>
      <c r="E861" s="3">
        <v>1</v>
      </c>
      <c r="F861" s="8">
        <v>26.95</v>
      </c>
      <c r="G861" s="8">
        <f t="shared" si="57"/>
        <v>26.95</v>
      </c>
    </row>
    <row r="862" spans="1:7" ht="15">
      <c r="A862" s="3">
        <f t="shared" si="56"/>
        <v>776</v>
      </c>
      <c r="B862" s="4" t="s">
        <v>1748</v>
      </c>
      <c r="C862" s="4" t="s">
        <v>1749</v>
      </c>
      <c r="D862" s="4" t="s">
        <v>7</v>
      </c>
      <c r="E862" s="3">
        <v>2</v>
      </c>
      <c r="F862" s="8">
        <v>31.5</v>
      </c>
      <c r="G862" s="8">
        <f t="shared" si="57"/>
        <v>63</v>
      </c>
    </row>
    <row r="863" spans="1:7" ht="15">
      <c r="A863" s="3">
        <f t="shared" si="56"/>
        <v>777</v>
      </c>
      <c r="B863" s="4" t="s">
        <v>1750</v>
      </c>
      <c r="C863" s="4" t="s">
        <v>1751</v>
      </c>
      <c r="D863" s="4" t="s">
        <v>7</v>
      </c>
      <c r="E863" s="3">
        <v>1</v>
      </c>
      <c r="F863" s="8">
        <v>35.45</v>
      </c>
      <c r="G863" s="8">
        <f t="shared" si="57"/>
        <v>35.45</v>
      </c>
    </row>
    <row r="864" spans="1:7" ht="15">
      <c r="A864" s="3">
        <f t="shared" si="56"/>
        <v>778</v>
      </c>
      <c r="B864" s="4" t="s">
        <v>1752</v>
      </c>
      <c r="C864" s="4" t="s">
        <v>1753</v>
      </c>
      <c r="D864" s="4" t="s">
        <v>7</v>
      </c>
      <c r="E864" s="3">
        <v>25</v>
      </c>
      <c r="F864" s="8">
        <v>66.84</v>
      </c>
      <c r="G864" s="8">
        <f t="shared" si="57"/>
        <v>1671</v>
      </c>
    </row>
    <row r="865" spans="1:8" ht="15">
      <c r="A865" s="3">
        <f t="shared" si="56"/>
        <v>779</v>
      </c>
      <c r="B865" s="4" t="s">
        <v>1754</v>
      </c>
      <c r="C865" s="4" t="s">
        <v>1755</v>
      </c>
      <c r="D865" s="4" t="s">
        <v>7</v>
      </c>
      <c r="E865" s="3">
        <v>6</v>
      </c>
      <c r="F865" s="8">
        <v>84.38</v>
      </c>
      <c r="G865" s="8">
        <f t="shared" si="57"/>
        <v>506.28</v>
      </c>
      <c r="H865" s="13">
        <f>SUM(G833:G865)</f>
        <v>21540.450000000004</v>
      </c>
    </row>
    <row r="866" spans="1:7" ht="15">
      <c r="A866" s="17" t="s">
        <v>1509</v>
      </c>
      <c r="B866" s="18"/>
      <c r="C866" s="18"/>
      <c r="D866" s="18"/>
      <c r="E866" s="18"/>
      <c r="F866" s="18"/>
      <c r="G866" s="18"/>
    </row>
    <row r="867" spans="1:7" ht="15">
      <c r="A867" s="18"/>
      <c r="B867" s="18"/>
      <c r="C867" s="18"/>
      <c r="D867" s="18"/>
      <c r="E867" s="18"/>
      <c r="F867" s="18"/>
      <c r="G867" s="18"/>
    </row>
    <row r="868" spans="1:7" ht="15">
      <c r="A868" s="5" t="s">
        <v>0</v>
      </c>
      <c r="B868" s="6" t="s">
        <v>1</v>
      </c>
      <c r="C868" s="6" t="s">
        <v>2</v>
      </c>
      <c r="D868" s="6" t="s">
        <v>3</v>
      </c>
      <c r="E868" s="5" t="s">
        <v>4</v>
      </c>
      <c r="F868" s="5" t="s">
        <v>397</v>
      </c>
      <c r="G868" s="5" t="s">
        <v>398</v>
      </c>
    </row>
    <row r="869" spans="1:7" ht="15">
      <c r="A869" s="3">
        <f>A865+1</f>
        <v>780</v>
      </c>
      <c r="B869" s="4" t="s">
        <v>1510</v>
      </c>
      <c r="C869" s="4" t="s">
        <v>1511</v>
      </c>
      <c r="D869" s="4" t="s">
        <v>7</v>
      </c>
      <c r="E869" s="3">
        <v>4</v>
      </c>
      <c r="F869" s="8">
        <v>61</v>
      </c>
      <c r="G869" s="8">
        <f aca="true" t="shared" si="58" ref="G869:G903">E869*F869</f>
        <v>244</v>
      </c>
    </row>
    <row r="870" spans="1:7" ht="15">
      <c r="A870" s="3">
        <f>A869+1</f>
        <v>781</v>
      </c>
      <c r="B870" s="4" t="s">
        <v>1512</v>
      </c>
      <c r="C870" s="4" t="s">
        <v>1513</v>
      </c>
      <c r="D870" s="4" t="s">
        <v>7</v>
      </c>
      <c r="E870" s="3">
        <v>3</v>
      </c>
      <c r="F870" s="8">
        <v>48</v>
      </c>
      <c r="G870" s="8">
        <f t="shared" si="58"/>
        <v>144</v>
      </c>
    </row>
    <row r="871" spans="1:7" ht="15">
      <c r="A871" s="3">
        <f>A870+1</f>
        <v>782</v>
      </c>
      <c r="B871" s="4" t="s">
        <v>1514</v>
      </c>
      <c r="C871" s="4" t="s">
        <v>1515</v>
      </c>
      <c r="D871" s="4" t="s">
        <v>7</v>
      </c>
      <c r="E871" s="3">
        <v>3</v>
      </c>
      <c r="F871" s="8">
        <v>39.84</v>
      </c>
      <c r="G871" s="8">
        <f t="shared" si="58"/>
        <v>119.52000000000001</v>
      </c>
    </row>
    <row r="872" spans="1:7" ht="15">
      <c r="A872" s="3">
        <f aca="true" t="shared" si="59" ref="A872:A903">A871+1</f>
        <v>783</v>
      </c>
      <c r="B872" s="4" t="s">
        <v>1516</v>
      </c>
      <c r="C872" s="4" t="s">
        <v>1517</v>
      </c>
      <c r="D872" s="4" t="s">
        <v>7</v>
      </c>
      <c r="E872" s="3">
        <v>4</v>
      </c>
      <c r="F872" s="8">
        <v>162</v>
      </c>
      <c r="G872" s="8">
        <f t="shared" si="58"/>
        <v>648</v>
      </c>
    </row>
    <row r="873" spans="1:7" ht="15">
      <c r="A873" s="3">
        <f t="shared" si="59"/>
        <v>784</v>
      </c>
      <c r="B873" s="4" t="s">
        <v>1518</v>
      </c>
      <c r="C873" s="4" t="s">
        <v>1519</v>
      </c>
      <c r="D873" s="4" t="s">
        <v>7</v>
      </c>
      <c r="E873" s="3">
        <v>10</v>
      </c>
      <c r="F873" s="8">
        <v>10</v>
      </c>
      <c r="G873" s="8">
        <f t="shared" si="58"/>
        <v>100</v>
      </c>
    </row>
    <row r="874" spans="1:7" ht="15">
      <c r="A874" s="3">
        <f t="shared" si="59"/>
        <v>785</v>
      </c>
      <c r="B874" s="4" t="s">
        <v>1520</v>
      </c>
      <c r="C874" s="10" t="s">
        <v>1521</v>
      </c>
      <c r="D874" s="4" t="s">
        <v>7</v>
      </c>
      <c r="E874" s="3">
        <v>2</v>
      </c>
      <c r="F874" s="8">
        <v>10</v>
      </c>
      <c r="G874" s="8">
        <f t="shared" si="58"/>
        <v>20</v>
      </c>
    </row>
    <row r="875" spans="1:7" ht="15">
      <c r="A875" s="3">
        <f t="shared" si="59"/>
        <v>786</v>
      </c>
      <c r="B875" s="4" t="s">
        <v>1522</v>
      </c>
      <c r="C875" s="4" t="s">
        <v>1523</v>
      </c>
      <c r="D875" s="4" t="s">
        <v>7</v>
      </c>
      <c r="E875" s="3">
        <v>1</v>
      </c>
      <c r="F875" s="8">
        <v>2091.9</v>
      </c>
      <c r="G875" s="8">
        <f t="shared" si="58"/>
        <v>2091.9</v>
      </c>
    </row>
    <row r="876" spans="1:7" ht="15">
      <c r="A876" s="3">
        <f t="shared" si="59"/>
        <v>787</v>
      </c>
      <c r="B876" s="4" t="s">
        <v>1524</v>
      </c>
      <c r="C876" s="4" t="s">
        <v>1525</v>
      </c>
      <c r="D876" s="4" t="s">
        <v>7</v>
      </c>
      <c r="E876" s="3">
        <v>1</v>
      </c>
      <c r="F876" s="8">
        <v>1593.25</v>
      </c>
      <c r="G876" s="8">
        <f t="shared" si="58"/>
        <v>1593.25</v>
      </c>
    </row>
    <row r="877" spans="1:7" ht="15">
      <c r="A877" s="3">
        <f t="shared" si="59"/>
        <v>788</v>
      </c>
      <c r="B877" s="4" t="s">
        <v>1526</v>
      </c>
      <c r="C877" s="4" t="s">
        <v>1527</v>
      </c>
      <c r="D877" s="4" t="s">
        <v>7</v>
      </c>
      <c r="E877" s="3">
        <v>3</v>
      </c>
      <c r="F877" s="8">
        <v>27.38</v>
      </c>
      <c r="G877" s="8">
        <f t="shared" si="58"/>
        <v>82.14</v>
      </c>
    </row>
    <row r="878" spans="1:7" ht="15">
      <c r="A878" s="3">
        <f t="shared" si="59"/>
        <v>789</v>
      </c>
      <c r="B878" s="4" t="s">
        <v>1528</v>
      </c>
      <c r="C878" s="4" t="s">
        <v>1529</v>
      </c>
      <c r="D878" s="4" t="s">
        <v>7</v>
      </c>
      <c r="E878" s="3">
        <v>2</v>
      </c>
      <c r="F878" s="8">
        <v>69.1</v>
      </c>
      <c r="G878" s="8">
        <f t="shared" si="58"/>
        <v>138.2</v>
      </c>
    </row>
    <row r="879" spans="1:7" ht="15">
      <c r="A879" s="3">
        <f t="shared" si="59"/>
        <v>790</v>
      </c>
      <c r="B879" s="4" t="s">
        <v>1530</v>
      </c>
      <c r="C879" s="4" t="s">
        <v>1531</v>
      </c>
      <c r="D879" s="4" t="s">
        <v>7</v>
      </c>
      <c r="E879" s="3">
        <v>2</v>
      </c>
      <c r="F879" s="8">
        <v>109.45</v>
      </c>
      <c r="G879" s="8">
        <f t="shared" si="58"/>
        <v>218.9</v>
      </c>
    </row>
    <row r="880" spans="1:7" ht="15">
      <c r="A880" s="3">
        <f t="shared" si="59"/>
        <v>791</v>
      </c>
      <c r="B880" s="4" t="s">
        <v>1532</v>
      </c>
      <c r="C880" s="4" t="s">
        <v>1533</v>
      </c>
      <c r="D880" s="4" t="s">
        <v>7</v>
      </c>
      <c r="E880" s="3">
        <v>1</v>
      </c>
      <c r="F880" s="8">
        <v>18.73</v>
      </c>
      <c r="G880" s="8">
        <f t="shared" si="58"/>
        <v>18.73</v>
      </c>
    </row>
    <row r="881" spans="1:7" ht="15">
      <c r="A881" s="3">
        <f t="shared" si="59"/>
        <v>792</v>
      </c>
      <c r="B881" s="4" t="s">
        <v>1534</v>
      </c>
      <c r="C881" s="10" t="s">
        <v>1535</v>
      </c>
      <c r="D881" s="4" t="s">
        <v>7</v>
      </c>
      <c r="E881" s="3">
        <v>4</v>
      </c>
      <c r="F881" s="8">
        <v>16.29</v>
      </c>
      <c r="G881" s="8">
        <f t="shared" si="58"/>
        <v>65.16</v>
      </c>
    </row>
    <row r="882" spans="1:7" ht="15">
      <c r="A882" s="3">
        <f t="shared" si="59"/>
        <v>793</v>
      </c>
      <c r="B882" s="4" t="s">
        <v>1536</v>
      </c>
      <c r="C882" s="10" t="s">
        <v>1537</v>
      </c>
      <c r="D882" s="4" t="s">
        <v>7</v>
      </c>
      <c r="E882" s="3">
        <v>6</v>
      </c>
      <c r="F882" s="8">
        <v>16.3</v>
      </c>
      <c r="G882" s="8">
        <f t="shared" si="58"/>
        <v>97.80000000000001</v>
      </c>
    </row>
    <row r="883" spans="1:7" ht="15">
      <c r="A883" s="3">
        <f t="shared" si="59"/>
        <v>794</v>
      </c>
      <c r="B883" s="15" t="s">
        <v>1538</v>
      </c>
      <c r="C883" s="4" t="s">
        <v>1539</v>
      </c>
      <c r="D883" s="4" t="s">
        <v>7</v>
      </c>
      <c r="E883" s="3">
        <v>1</v>
      </c>
      <c r="F883" s="8">
        <v>16.3</v>
      </c>
      <c r="G883" s="8">
        <f t="shared" si="58"/>
        <v>16.3</v>
      </c>
    </row>
    <row r="884" spans="1:7" ht="15">
      <c r="A884" s="3">
        <f t="shared" si="59"/>
        <v>795</v>
      </c>
      <c r="B884" s="4" t="s">
        <v>1540</v>
      </c>
      <c r="C884" s="4" t="s">
        <v>1541</v>
      </c>
      <c r="D884" s="4" t="s">
        <v>7</v>
      </c>
      <c r="E884" s="3">
        <v>1</v>
      </c>
      <c r="F884" s="8">
        <v>60.56</v>
      </c>
      <c r="G884" s="8">
        <f t="shared" si="58"/>
        <v>60.56</v>
      </c>
    </row>
    <row r="885" spans="1:7" ht="15">
      <c r="A885" s="3">
        <f t="shared" si="59"/>
        <v>796</v>
      </c>
      <c r="B885" s="4" t="s">
        <v>1543</v>
      </c>
      <c r="C885" s="4" t="s">
        <v>1542</v>
      </c>
      <c r="D885" s="4" t="s">
        <v>7</v>
      </c>
      <c r="E885" s="3">
        <v>3</v>
      </c>
      <c r="F885" s="8">
        <v>165.68</v>
      </c>
      <c r="G885" s="8">
        <f t="shared" si="58"/>
        <v>497.04</v>
      </c>
    </row>
    <row r="886" spans="1:7" ht="15">
      <c r="A886" s="3">
        <f t="shared" si="59"/>
        <v>797</v>
      </c>
      <c r="B886" s="4" t="s">
        <v>1544</v>
      </c>
      <c r="C886" s="4" t="s">
        <v>1545</v>
      </c>
      <c r="D886" s="4" t="s">
        <v>7</v>
      </c>
      <c r="E886" s="3">
        <v>1</v>
      </c>
      <c r="F886" s="8">
        <v>88.32</v>
      </c>
      <c r="G886" s="8">
        <f t="shared" si="58"/>
        <v>88.32</v>
      </c>
    </row>
    <row r="887" spans="1:7" ht="15">
      <c r="A887" s="3">
        <f t="shared" si="59"/>
        <v>798</v>
      </c>
      <c r="B887" s="4" t="s">
        <v>1546</v>
      </c>
      <c r="C887" s="4" t="s">
        <v>1547</v>
      </c>
      <c r="D887" s="4" t="s">
        <v>7</v>
      </c>
      <c r="E887" s="3">
        <v>2</v>
      </c>
      <c r="F887" s="8">
        <v>85.8</v>
      </c>
      <c r="G887" s="8">
        <f t="shared" si="58"/>
        <v>171.6</v>
      </c>
    </row>
    <row r="888" spans="1:7" ht="15">
      <c r="A888" s="3">
        <f t="shared" si="59"/>
        <v>799</v>
      </c>
      <c r="B888" s="4" t="s">
        <v>1548</v>
      </c>
      <c r="C888" s="4" t="s">
        <v>1549</v>
      </c>
      <c r="D888" s="4" t="s">
        <v>7</v>
      </c>
      <c r="E888" s="3">
        <v>1</v>
      </c>
      <c r="F888" s="8">
        <v>87</v>
      </c>
      <c r="G888" s="8">
        <f t="shared" si="58"/>
        <v>87</v>
      </c>
    </row>
    <row r="889" spans="1:7" ht="15">
      <c r="A889" s="3">
        <f t="shared" si="59"/>
        <v>800</v>
      </c>
      <c r="B889" s="4" t="s">
        <v>1550</v>
      </c>
      <c r="C889" s="4" t="s">
        <v>1551</v>
      </c>
      <c r="D889" s="4" t="s">
        <v>7</v>
      </c>
      <c r="E889" s="3">
        <v>1</v>
      </c>
      <c r="F889" s="8">
        <v>91</v>
      </c>
      <c r="G889" s="8">
        <f t="shared" si="58"/>
        <v>91</v>
      </c>
    </row>
    <row r="890" spans="1:7" ht="15">
      <c r="A890" s="3">
        <f t="shared" si="59"/>
        <v>801</v>
      </c>
      <c r="B890" s="4" t="s">
        <v>1552</v>
      </c>
      <c r="C890" s="4" t="s">
        <v>1553</v>
      </c>
      <c r="D890" s="4" t="s">
        <v>7</v>
      </c>
      <c r="E890" s="3">
        <v>1</v>
      </c>
      <c r="F890" s="8">
        <v>113</v>
      </c>
      <c r="G890" s="8">
        <f t="shared" si="58"/>
        <v>113</v>
      </c>
    </row>
    <row r="891" spans="1:7" ht="15">
      <c r="A891" s="3">
        <f t="shared" si="59"/>
        <v>802</v>
      </c>
      <c r="B891" s="4" t="s">
        <v>1554</v>
      </c>
      <c r="C891" s="4" t="s">
        <v>1555</v>
      </c>
      <c r="D891" s="4" t="s">
        <v>7</v>
      </c>
      <c r="E891" s="3">
        <v>1</v>
      </c>
      <c r="F891" s="8">
        <v>113</v>
      </c>
      <c r="G891" s="8">
        <f t="shared" si="58"/>
        <v>113</v>
      </c>
    </row>
    <row r="892" spans="1:7" ht="15">
      <c r="A892" s="3">
        <f t="shared" si="59"/>
        <v>803</v>
      </c>
      <c r="B892" s="4" t="s">
        <v>1556</v>
      </c>
      <c r="C892" s="4" t="s">
        <v>1557</v>
      </c>
      <c r="D892" s="4" t="s">
        <v>7</v>
      </c>
      <c r="E892" s="3">
        <v>2</v>
      </c>
      <c r="F892" s="8">
        <v>257.35</v>
      </c>
      <c r="G892" s="8">
        <f t="shared" si="58"/>
        <v>514.7</v>
      </c>
    </row>
    <row r="893" spans="1:7" ht="15">
      <c r="A893" s="3">
        <f t="shared" si="59"/>
        <v>804</v>
      </c>
      <c r="B893" s="4" t="s">
        <v>1558</v>
      </c>
      <c r="C893" s="4" t="s">
        <v>1559</v>
      </c>
      <c r="D893" s="4" t="s">
        <v>7</v>
      </c>
      <c r="E893" s="3">
        <v>2</v>
      </c>
      <c r="F893" s="8">
        <v>4008.81</v>
      </c>
      <c r="G893" s="8">
        <f t="shared" si="58"/>
        <v>8017.62</v>
      </c>
    </row>
    <row r="894" spans="1:7" ht="15">
      <c r="A894" s="3">
        <f t="shared" si="59"/>
        <v>805</v>
      </c>
      <c r="B894" s="4" t="s">
        <v>1560</v>
      </c>
      <c r="C894" s="4" t="s">
        <v>1561</v>
      </c>
      <c r="D894" s="4" t="s">
        <v>7</v>
      </c>
      <c r="E894" s="3">
        <v>2</v>
      </c>
      <c r="F894" s="8">
        <v>239.8</v>
      </c>
      <c r="G894" s="8">
        <f t="shared" si="58"/>
        <v>479.6</v>
      </c>
    </row>
    <row r="895" spans="1:7" ht="15">
      <c r="A895" s="3">
        <f t="shared" si="59"/>
        <v>806</v>
      </c>
      <c r="B895" s="4" t="s">
        <v>1562</v>
      </c>
      <c r="C895" s="4" t="s">
        <v>1563</v>
      </c>
      <c r="D895" s="4" t="s">
        <v>7</v>
      </c>
      <c r="E895" s="3">
        <v>7</v>
      </c>
      <c r="F895" s="8">
        <v>242</v>
      </c>
      <c r="G895" s="8">
        <f t="shared" si="58"/>
        <v>1694</v>
      </c>
    </row>
    <row r="896" spans="1:7" ht="15">
      <c r="A896" s="3">
        <f t="shared" si="59"/>
        <v>807</v>
      </c>
      <c r="B896" s="4" t="s">
        <v>1564</v>
      </c>
      <c r="C896" s="4" t="s">
        <v>1565</v>
      </c>
      <c r="D896" s="4" t="s">
        <v>7</v>
      </c>
      <c r="E896" s="3">
        <v>1</v>
      </c>
      <c r="F896" s="8">
        <v>1778.19</v>
      </c>
      <c r="G896" s="8">
        <f t="shared" si="58"/>
        <v>1778.19</v>
      </c>
    </row>
    <row r="897" spans="1:7" ht="15">
      <c r="A897" s="3">
        <f t="shared" si="59"/>
        <v>808</v>
      </c>
      <c r="B897" s="4" t="s">
        <v>1566</v>
      </c>
      <c r="C897" s="4" t="s">
        <v>1567</v>
      </c>
      <c r="D897" s="4" t="s">
        <v>7</v>
      </c>
      <c r="E897" s="3">
        <v>1</v>
      </c>
      <c r="F897" s="8">
        <v>584</v>
      </c>
      <c r="G897" s="8">
        <f t="shared" si="58"/>
        <v>584</v>
      </c>
    </row>
    <row r="898" spans="1:7" ht="15">
      <c r="A898" s="3">
        <f t="shared" si="59"/>
        <v>809</v>
      </c>
      <c r="B898" s="4" t="s">
        <v>1568</v>
      </c>
      <c r="C898" s="4" t="s">
        <v>1569</v>
      </c>
      <c r="D898" s="4" t="s">
        <v>7</v>
      </c>
      <c r="E898" s="3">
        <v>1</v>
      </c>
      <c r="F898" s="8">
        <v>595.79</v>
      </c>
      <c r="G898" s="8">
        <f t="shared" si="58"/>
        <v>595.79</v>
      </c>
    </row>
    <row r="899" spans="1:7" ht="15">
      <c r="A899" s="3">
        <f t="shared" si="59"/>
        <v>810</v>
      </c>
      <c r="B899" s="4" t="s">
        <v>1570</v>
      </c>
      <c r="C899" s="4" t="s">
        <v>1571</v>
      </c>
      <c r="D899" s="4" t="s">
        <v>7</v>
      </c>
      <c r="E899" s="3">
        <v>1</v>
      </c>
      <c r="F899" s="8">
        <v>218.74</v>
      </c>
      <c r="G899" s="8">
        <f t="shared" si="58"/>
        <v>218.74</v>
      </c>
    </row>
    <row r="900" spans="1:7" ht="15">
      <c r="A900" s="3">
        <f t="shared" si="59"/>
        <v>811</v>
      </c>
      <c r="B900" s="4" t="s">
        <v>1572</v>
      </c>
      <c r="C900" s="4" t="s">
        <v>1573</v>
      </c>
      <c r="D900" s="4" t="s">
        <v>7</v>
      </c>
      <c r="E900" s="3">
        <v>1</v>
      </c>
      <c r="F900" s="8">
        <v>183.5</v>
      </c>
      <c r="G900" s="8">
        <f t="shared" si="58"/>
        <v>183.5</v>
      </c>
    </row>
    <row r="901" spans="1:7" ht="15">
      <c r="A901" s="3">
        <f t="shared" si="59"/>
        <v>812</v>
      </c>
      <c r="B901" s="4" t="s">
        <v>1574</v>
      </c>
      <c r="C901" s="4" t="s">
        <v>1575</v>
      </c>
      <c r="D901" s="4" t="s">
        <v>7</v>
      </c>
      <c r="E901" s="3">
        <v>1</v>
      </c>
      <c r="F901" s="8">
        <v>192.83</v>
      </c>
      <c r="G901" s="8">
        <f t="shared" si="58"/>
        <v>192.83</v>
      </c>
    </row>
    <row r="902" spans="1:7" ht="15">
      <c r="A902" s="3">
        <f t="shared" si="59"/>
        <v>813</v>
      </c>
      <c r="B902" s="4" t="s">
        <v>1576</v>
      </c>
      <c r="C902" s="4" t="s">
        <v>1577</v>
      </c>
      <c r="D902" s="4" t="s">
        <v>7</v>
      </c>
      <c r="E902" s="3">
        <v>1</v>
      </c>
      <c r="F902" s="8">
        <v>249.03</v>
      </c>
      <c r="G902" s="8">
        <f t="shared" si="58"/>
        <v>249.03</v>
      </c>
    </row>
    <row r="903" spans="1:8" ht="15">
      <c r="A903" s="3">
        <f t="shared" si="59"/>
        <v>814</v>
      </c>
      <c r="B903" s="4" t="s">
        <v>1578</v>
      </c>
      <c r="C903" s="4" t="s">
        <v>1579</v>
      </c>
      <c r="D903" s="4" t="s">
        <v>7</v>
      </c>
      <c r="E903" s="3">
        <v>1</v>
      </c>
      <c r="F903" s="8">
        <v>2246.04</v>
      </c>
      <c r="G903" s="8">
        <f t="shared" si="58"/>
        <v>2246.04</v>
      </c>
      <c r="H903" s="13">
        <f>SUM(G869:G903)</f>
        <v>23573.460000000003</v>
      </c>
    </row>
    <row r="904" spans="1:7" ht="15">
      <c r="A904" s="17" t="s">
        <v>1580</v>
      </c>
      <c r="B904" s="18"/>
      <c r="C904" s="18"/>
      <c r="D904" s="18"/>
      <c r="E904" s="18"/>
      <c r="F904" s="18"/>
      <c r="G904" s="18"/>
    </row>
    <row r="905" spans="1:7" ht="15">
      <c r="A905" s="18"/>
      <c r="B905" s="18"/>
      <c r="C905" s="18"/>
      <c r="D905" s="18"/>
      <c r="E905" s="18"/>
      <c r="F905" s="18"/>
      <c r="G905" s="18"/>
    </row>
    <row r="906" spans="1:7" ht="15">
      <c r="A906" s="5" t="s">
        <v>0</v>
      </c>
      <c r="B906" s="6" t="s">
        <v>1</v>
      </c>
      <c r="C906" s="6" t="s">
        <v>2</v>
      </c>
      <c r="D906" s="6" t="s">
        <v>3</v>
      </c>
      <c r="E906" s="5" t="s">
        <v>4</v>
      </c>
      <c r="F906" s="5" t="s">
        <v>397</v>
      </c>
      <c r="G906" s="5" t="s">
        <v>398</v>
      </c>
    </row>
    <row r="907" spans="1:7" ht="15">
      <c r="A907" s="3">
        <f>A903+1</f>
        <v>815</v>
      </c>
      <c r="B907" s="4" t="s">
        <v>1581</v>
      </c>
      <c r="C907" s="4" t="s">
        <v>1582</v>
      </c>
      <c r="D907" s="4" t="s">
        <v>7</v>
      </c>
      <c r="E907" s="3">
        <v>39</v>
      </c>
      <c r="F907" s="8">
        <v>13.68</v>
      </c>
      <c r="G907" s="8">
        <f aca="true" t="shared" si="60" ref="G907:G913">E907*F907</f>
        <v>533.52</v>
      </c>
    </row>
    <row r="908" spans="1:7" ht="15">
      <c r="A908" s="3">
        <f>A907+1</f>
        <v>816</v>
      </c>
      <c r="B908" s="4" t="s">
        <v>1583</v>
      </c>
      <c r="C908" s="4" t="s">
        <v>1584</v>
      </c>
      <c r="D908" s="4" t="s">
        <v>7</v>
      </c>
      <c r="E908" s="3">
        <v>48</v>
      </c>
      <c r="F908" s="8">
        <v>12.88</v>
      </c>
      <c r="G908" s="8">
        <f t="shared" si="60"/>
        <v>618.24</v>
      </c>
    </row>
    <row r="909" spans="1:7" ht="15">
      <c r="A909" s="3">
        <f>A908+1</f>
        <v>817</v>
      </c>
      <c r="B909" s="4" t="s">
        <v>1585</v>
      </c>
      <c r="C909" s="4" t="s">
        <v>1586</v>
      </c>
      <c r="D909" s="4" t="s">
        <v>7</v>
      </c>
      <c r="E909" s="3">
        <v>42</v>
      </c>
      <c r="F909" s="8">
        <v>13</v>
      </c>
      <c r="G909" s="8">
        <f t="shared" si="60"/>
        <v>546</v>
      </c>
    </row>
    <row r="910" spans="1:7" ht="15">
      <c r="A910" s="3">
        <f>A909+1</f>
        <v>818</v>
      </c>
      <c r="B910" s="4" t="s">
        <v>1587</v>
      </c>
      <c r="C910" s="4" t="s">
        <v>1588</v>
      </c>
      <c r="D910" s="4" t="s">
        <v>7</v>
      </c>
      <c r="E910" s="3">
        <v>50</v>
      </c>
      <c r="F910" s="8">
        <v>13</v>
      </c>
      <c r="G910" s="8">
        <f t="shared" si="60"/>
        <v>650</v>
      </c>
    </row>
    <row r="911" spans="1:7" ht="15">
      <c r="A911" s="3">
        <f>A910+1</f>
        <v>819</v>
      </c>
      <c r="B911" s="4" t="s">
        <v>1589</v>
      </c>
      <c r="C911" s="4" t="s">
        <v>1590</v>
      </c>
      <c r="D911" s="4" t="s">
        <v>7</v>
      </c>
      <c r="E911" s="3">
        <v>1690</v>
      </c>
      <c r="F911" s="8">
        <v>0.88</v>
      </c>
      <c r="G911" s="8">
        <f t="shared" si="60"/>
        <v>1487.2</v>
      </c>
    </row>
    <row r="912" spans="1:7" ht="15">
      <c r="A912" s="3">
        <f>A911+1</f>
        <v>820</v>
      </c>
      <c r="B912" s="4" t="s">
        <v>1591</v>
      </c>
      <c r="C912" s="10" t="s">
        <v>1592</v>
      </c>
      <c r="D912" s="4" t="s">
        <v>7</v>
      </c>
      <c r="E912" s="3">
        <v>967</v>
      </c>
      <c r="F912" s="8">
        <v>2.32</v>
      </c>
      <c r="G912" s="8">
        <f t="shared" si="60"/>
        <v>2243.44</v>
      </c>
    </row>
    <row r="913" spans="1:8" ht="15">
      <c r="A913" s="3">
        <f>A912+1</f>
        <v>821</v>
      </c>
      <c r="B913" s="4" t="s">
        <v>1593</v>
      </c>
      <c r="C913" s="4" t="s">
        <v>1594</v>
      </c>
      <c r="D913" s="4" t="s">
        <v>7</v>
      </c>
      <c r="E913" s="3">
        <v>969</v>
      </c>
      <c r="F913" s="8">
        <v>2.97</v>
      </c>
      <c r="G913" s="8">
        <f t="shared" si="60"/>
        <v>2877.9300000000003</v>
      </c>
      <c r="H913" s="13">
        <f>SUM(G907:G913)</f>
        <v>8956.33</v>
      </c>
    </row>
    <row r="914" spans="1:7" ht="15">
      <c r="A914" s="17" t="s">
        <v>1606</v>
      </c>
      <c r="B914" s="18"/>
      <c r="C914" s="18"/>
      <c r="D914" s="18"/>
      <c r="E914" s="18"/>
      <c r="F914" s="18"/>
      <c r="G914" s="18"/>
    </row>
    <row r="915" spans="1:7" ht="15">
      <c r="A915" s="18"/>
      <c r="B915" s="18"/>
      <c r="C915" s="18"/>
      <c r="D915" s="18"/>
      <c r="E915" s="18"/>
      <c r="F915" s="18"/>
      <c r="G915" s="18"/>
    </row>
    <row r="916" spans="1:7" ht="15">
      <c r="A916" s="5" t="s">
        <v>0</v>
      </c>
      <c r="B916" s="6" t="s">
        <v>1</v>
      </c>
      <c r="C916" s="6" t="s">
        <v>2</v>
      </c>
      <c r="D916" s="6" t="s">
        <v>3</v>
      </c>
      <c r="E916" s="5" t="s">
        <v>4</v>
      </c>
      <c r="F916" s="5" t="s">
        <v>397</v>
      </c>
      <c r="G916" s="5" t="s">
        <v>398</v>
      </c>
    </row>
    <row r="917" spans="1:7" ht="15">
      <c r="A917" s="3">
        <f>A913+1</f>
        <v>822</v>
      </c>
      <c r="B917" s="4" t="s">
        <v>1607</v>
      </c>
      <c r="C917" s="4" t="s">
        <v>1608</v>
      </c>
      <c r="D917" s="4" t="s">
        <v>7</v>
      </c>
      <c r="E917" s="3">
        <v>78</v>
      </c>
      <c r="F917" s="8">
        <v>27.34</v>
      </c>
      <c r="G917" s="8">
        <f>E917*F917</f>
        <v>2132.52</v>
      </c>
    </row>
    <row r="918" spans="1:7" ht="15">
      <c r="A918" s="3">
        <f>A917+1</f>
        <v>823</v>
      </c>
      <c r="B918" s="4" t="s">
        <v>1609</v>
      </c>
      <c r="C918" s="4" t="s">
        <v>1610</v>
      </c>
      <c r="D918" s="4" t="s">
        <v>7</v>
      </c>
      <c r="E918" s="3">
        <v>15</v>
      </c>
      <c r="F918" s="8">
        <v>63.75</v>
      </c>
      <c r="G918" s="8">
        <f>E918*F918</f>
        <v>956.25</v>
      </c>
    </row>
    <row r="919" spans="1:7" ht="15">
      <c r="A919" s="3">
        <f>A918+1</f>
        <v>824</v>
      </c>
      <c r="B919" s="4" t="s">
        <v>1611</v>
      </c>
      <c r="C919" s="4" t="s">
        <v>1612</v>
      </c>
      <c r="D919" s="4" t="s">
        <v>7</v>
      </c>
      <c r="E919" s="3">
        <v>44</v>
      </c>
      <c r="F919" s="8">
        <v>51.2</v>
      </c>
      <c r="G919" s="8">
        <f>E919*F919</f>
        <v>2252.8</v>
      </c>
    </row>
    <row r="920" spans="1:8" ht="15">
      <c r="A920" s="3">
        <f>A919+1</f>
        <v>825</v>
      </c>
      <c r="B920" s="4" t="s">
        <v>1613</v>
      </c>
      <c r="C920" s="4" t="s">
        <v>1614</v>
      </c>
      <c r="D920" s="4" t="s">
        <v>7</v>
      </c>
      <c r="E920" s="3">
        <v>9</v>
      </c>
      <c r="F920" s="8">
        <v>39.83</v>
      </c>
      <c r="G920" s="8">
        <f>E920*F920</f>
        <v>358.46999999999997</v>
      </c>
      <c r="H920" s="13">
        <f>SUM(G917:G920)</f>
        <v>5700.04</v>
      </c>
    </row>
    <row r="921" spans="1:7" ht="15">
      <c r="A921" s="17" t="s">
        <v>1615</v>
      </c>
      <c r="B921" s="18"/>
      <c r="C921" s="18"/>
      <c r="D921" s="18"/>
      <c r="E921" s="18"/>
      <c r="F921" s="18"/>
      <c r="G921" s="18"/>
    </row>
    <row r="922" spans="1:7" ht="15">
      <c r="A922" s="18"/>
      <c r="B922" s="18"/>
      <c r="C922" s="18"/>
      <c r="D922" s="18"/>
      <c r="E922" s="18"/>
      <c r="F922" s="18"/>
      <c r="G922" s="18"/>
    </row>
    <row r="923" spans="1:7" ht="15">
      <c r="A923" s="5" t="s">
        <v>0</v>
      </c>
      <c r="B923" s="6" t="s">
        <v>1</v>
      </c>
      <c r="C923" s="6" t="s">
        <v>2</v>
      </c>
      <c r="D923" s="6" t="s">
        <v>3</v>
      </c>
      <c r="E923" s="5" t="s">
        <v>4</v>
      </c>
      <c r="F923" s="5" t="s">
        <v>397</v>
      </c>
      <c r="G923" s="5" t="s">
        <v>398</v>
      </c>
    </row>
    <row r="924" spans="1:7" ht="15">
      <c r="A924" s="3">
        <f>A920+1</f>
        <v>826</v>
      </c>
      <c r="B924" s="4" t="s">
        <v>1616</v>
      </c>
      <c r="C924" s="4" t="s">
        <v>1617</v>
      </c>
      <c r="D924" s="4" t="s">
        <v>7</v>
      </c>
      <c r="E924" s="3">
        <v>51</v>
      </c>
      <c r="F924" s="8">
        <v>6.05</v>
      </c>
      <c r="G924" s="8">
        <f aca="true" t="shared" si="61" ref="G924:G985">E924*F924</f>
        <v>308.55</v>
      </c>
    </row>
    <row r="925" spans="1:7" ht="15">
      <c r="A925" s="3">
        <f>A924+1</f>
        <v>827</v>
      </c>
      <c r="B925" s="4" t="s">
        <v>1618</v>
      </c>
      <c r="C925" s="4" t="s">
        <v>1619</v>
      </c>
      <c r="D925" s="4" t="s">
        <v>7</v>
      </c>
      <c r="E925" s="3">
        <v>15</v>
      </c>
      <c r="F925" s="8">
        <v>7.54</v>
      </c>
      <c r="G925" s="8">
        <f t="shared" si="61"/>
        <v>113.1</v>
      </c>
    </row>
    <row r="926" spans="1:7" ht="15">
      <c r="A926" s="3">
        <f>A925+1</f>
        <v>828</v>
      </c>
      <c r="B926" s="4" t="s">
        <v>1620</v>
      </c>
      <c r="C926" s="4" t="s">
        <v>1621</v>
      </c>
      <c r="D926" s="4" t="s">
        <v>7</v>
      </c>
      <c r="E926" s="3">
        <v>30</v>
      </c>
      <c r="F926" s="8">
        <v>10.58</v>
      </c>
      <c r="G926" s="8">
        <f t="shared" si="61"/>
        <v>317.4</v>
      </c>
    </row>
    <row r="927" spans="1:7" ht="15">
      <c r="A927" s="3">
        <f aca="true" t="shared" si="62" ref="A927:A985">A926+1</f>
        <v>829</v>
      </c>
      <c r="B927" s="4" t="s">
        <v>1622</v>
      </c>
      <c r="C927" s="4" t="s">
        <v>1623</v>
      </c>
      <c r="D927" s="4" t="s">
        <v>7</v>
      </c>
      <c r="E927" s="3">
        <v>36</v>
      </c>
      <c r="F927" s="8">
        <v>3.09</v>
      </c>
      <c r="G927" s="8">
        <f t="shared" si="61"/>
        <v>111.24</v>
      </c>
    </row>
    <row r="928" spans="1:7" ht="15">
      <c r="A928" s="3">
        <f t="shared" si="62"/>
        <v>830</v>
      </c>
      <c r="B928" s="4" t="s">
        <v>1624</v>
      </c>
      <c r="C928" s="4" t="s">
        <v>1625</v>
      </c>
      <c r="D928" s="4" t="s">
        <v>7</v>
      </c>
      <c r="E928" s="3">
        <v>55</v>
      </c>
      <c r="F928" s="8">
        <v>3.12</v>
      </c>
      <c r="G928" s="8">
        <f t="shared" si="61"/>
        <v>171.6</v>
      </c>
    </row>
    <row r="929" spans="1:7" ht="15">
      <c r="A929" s="3">
        <f t="shared" si="62"/>
        <v>831</v>
      </c>
      <c r="B929" s="4" t="s">
        <v>1626</v>
      </c>
      <c r="C929" s="10" t="s">
        <v>1627</v>
      </c>
      <c r="D929" s="4" t="s">
        <v>7</v>
      </c>
      <c r="E929" s="3">
        <v>115</v>
      </c>
      <c r="F929" s="8">
        <v>3.04</v>
      </c>
      <c r="G929" s="8">
        <f t="shared" si="61"/>
        <v>349.6</v>
      </c>
    </row>
    <row r="930" spans="1:7" ht="15">
      <c r="A930" s="3">
        <f t="shared" si="62"/>
        <v>832</v>
      </c>
      <c r="B930" s="4" t="s">
        <v>1628</v>
      </c>
      <c r="C930" s="4" t="s">
        <v>1629</v>
      </c>
      <c r="D930" s="4" t="s">
        <v>7</v>
      </c>
      <c r="E930" s="3">
        <v>282</v>
      </c>
      <c r="F930" s="8">
        <v>3.53</v>
      </c>
      <c r="G930" s="8">
        <f t="shared" si="61"/>
        <v>995.4599999999999</v>
      </c>
    </row>
    <row r="931" spans="1:7" ht="15">
      <c r="A931" s="3">
        <f t="shared" si="62"/>
        <v>833</v>
      </c>
      <c r="B931" s="4" t="s">
        <v>1630</v>
      </c>
      <c r="C931" s="10" t="s">
        <v>1631</v>
      </c>
      <c r="D931" s="4" t="s">
        <v>7</v>
      </c>
      <c r="E931" s="3">
        <v>108</v>
      </c>
      <c r="F931" s="8">
        <v>8.08</v>
      </c>
      <c r="G931" s="8">
        <f t="shared" si="61"/>
        <v>872.64</v>
      </c>
    </row>
    <row r="932" spans="1:7" ht="15">
      <c r="A932" s="3">
        <f t="shared" si="62"/>
        <v>834</v>
      </c>
      <c r="B932" s="4" t="s">
        <v>1632</v>
      </c>
      <c r="C932" s="4" t="s">
        <v>1633</v>
      </c>
      <c r="D932" s="4" t="s">
        <v>7</v>
      </c>
      <c r="E932" s="3">
        <v>110</v>
      </c>
      <c r="F932" s="8">
        <v>8.67</v>
      </c>
      <c r="G932" s="8">
        <f t="shared" si="61"/>
        <v>953.7</v>
      </c>
    </row>
    <row r="933" spans="1:7" ht="15">
      <c r="A933" s="3">
        <f t="shared" si="62"/>
        <v>835</v>
      </c>
      <c r="B933" s="4" t="s">
        <v>1634</v>
      </c>
      <c r="C933" s="4" t="s">
        <v>1635</v>
      </c>
      <c r="D933" s="4" t="s">
        <v>7</v>
      </c>
      <c r="E933" s="3">
        <v>150</v>
      </c>
      <c r="F933" s="8">
        <v>9</v>
      </c>
      <c r="G933" s="8">
        <f t="shared" si="61"/>
        <v>1350</v>
      </c>
    </row>
    <row r="934" spans="1:7" ht="15">
      <c r="A934" s="3">
        <f t="shared" si="62"/>
        <v>836</v>
      </c>
      <c r="B934" s="4" t="s">
        <v>1636</v>
      </c>
      <c r="C934" s="4" t="s">
        <v>1637</v>
      </c>
      <c r="D934" s="4" t="s">
        <v>7</v>
      </c>
      <c r="E934" s="3">
        <v>116</v>
      </c>
      <c r="F934" s="8">
        <v>13.99</v>
      </c>
      <c r="G934" s="8">
        <f t="shared" si="61"/>
        <v>1622.84</v>
      </c>
    </row>
    <row r="935" spans="1:7" ht="15">
      <c r="A935" s="3">
        <f t="shared" si="62"/>
        <v>837</v>
      </c>
      <c r="B935" s="4" t="s">
        <v>1638</v>
      </c>
      <c r="C935" s="4" t="s">
        <v>1639</v>
      </c>
      <c r="D935" s="4" t="s">
        <v>7</v>
      </c>
      <c r="E935" s="3">
        <v>57</v>
      </c>
      <c r="F935" s="8">
        <v>9.47</v>
      </c>
      <c r="G935" s="8">
        <f t="shared" si="61"/>
        <v>539.7900000000001</v>
      </c>
    </row>
    <row r="936" spans="1:7" ht="15">
      <c r="A936" s="3">
        <f t="shared" si="62"/>
        <v>838</v>
      </c>
      <c r="B936" s="4" t="s">
        <v>1640</v>
      </c>
      <c r="C936" s="10" t="s">
        <v>1641</v>
      </c>
      <c r="D936" s="4" t="s">
        <v>7</v>
      </c>
      <c r="E936" s="3">
        <v>58</v>
      </c>
      <c r="F936" s="8">
        <v>12.48</v>
      </c>
      <c r="G936" s="8">
        <f t="shared" si="61"/>
        <v>723.84</v>
      </c>
    </row>
    <row r="937" spans="1:7" ht="15">
      <c r="A937" s="3">
        <f t="shared" si="62"/>
        <v>839</v>
      </c>
      <c r="B937" s="4" t="s">
        <v>1642</v>
      </c>
      <c r="C937" s="10" t="s">
        <v>1643</v>
      </c>
      <c r="D937" s="4" t="s">
        <v>7</v>
      </c>
      <c r="E937" s="3">
        <v>273</v>
      </c>
      <c r="F937" s="8">
        <v>1.25</v>
      </c>
      <c r="G937" s="8">
        <f t="shared" si="61"/>
        <v>341.25</v>
      </c>
    </row>
    <row r="938" spans="1:7" ht="15">
      <c r="A938" s="3">
        <f t="shared" si="62"/>
        <v>840</v>
      </c>
      <c r="B938" s="15" t="s">
        <v>1644</v>
      </c>
      <c r="C938" s="4" t="s">
        <v>1645</v>
      </c>
      <c r="D938" s="4" t="s">
        <v>7</v>
      </c>
      <c r="E938" s="3">
        <v>209</v>
      </c>
      <c r="F938" s="8">
        <v>1.98</v>
      </c>
      <c r="G938" s="8">
        <f t="shared" si="61"/>
        <v>413.82</v>
      </c>
    </row>
    <row r="939" spans="1:7" ht="15">
      <c r="A939" s="3">
        <f t="shared" si="62"/>
        <v>841</v>
      </c>
      <c r="B939" s="4" t="s">
        <v>1646</v>
      </c>
      <c r="C939" s="4" t="s">
        <v>1647</v>
      </c>
      <c r="D939" s="4" t="s">
        <v>7</v>
      </c>
      <c r="E939" s="3">
        <v>241</v>
      </c>
      <c r="F939" s="8">
        <v>2.62</v>
      </c>
      <c r="G939" s="8">
        <f t="shared" si="61"/>
        <v>631.4200000000001</v>
      </c>
    </row>
    <row r="940" spans="1:7" ht="15">
      <c r="A940" s="3">
        <f t="shared" si="62"/>
        <v>842</v>
      </c>
      <c r="B940" s="4" t="s">
        <v>1648</v>
      </c>
      <c r="C940" s="4" t="s">
        <v>1649</v>
      </c>
      <c r="D940" s="4" t="s">
        <v>7</v>
      </c>
      <c r="E940" s="3">
        <v>4</v>
      </c>
      <c r="F940" s="8">
        <v>3.11</v>
      </c>
      <c r="G940" s="8">
        <f t="shared" si="61"/>
        <v>12.44</v>
      </c>
    </row>
    <row r="941" spans="1:7" ht="15">
      <c r="A941" s="3">
        <f t="shared" si="62"/>
        <v>843</v>
      </c>
      <c r="B941" s="4" t="s">
        <v>1650</v>
      </c>
      <c r="C941" s="4" t="s">
        <v>1651</v>
      </c>
      <c r="D941" s="4" t="s">
        <v>7</v>
      </c>
      <c r="E941" s="3">
        <v>10</v>
      </c>
      <c r="F941" s="8">
        <v>5.01</v>
      </c>
      <c r="G941" s="8">
        <f t="shared" si="61"/>
        <v>50.099999999999994</v>
      </c>
    </row>
    <row r="942" spans="1:7" ht="15">
      <c r="A942" s="3">
        <f t="shared" si="62"/>
        <v>844</v>
      </c>
      <c r="B942" s="4" t="s">
        <v>1652</v>
      </c>
      <c r="C942" s="4" t="s">
        <v>1653</v>
      </c>
      <c r="D942" s="4" t="s">
        <v>7</v>
      </c>
      <c r="E942" s="3">
        <v>6</v>
      </c>
      <c r="F942" s="8">
        <v>29.4</v>
      </c>
      <c r="G942" s="8">
        <f t="shared" si="61"/>
        <v>176.39999999999998</v>
      </c>
    </row>
    <row r="943" spans="1:7" ht="15">
      <c r="A943" s="3">
        <f t="shared" si="62"/>
        <v>845</v>
      </c>
      <c r="B943" s="4" t="s">
        <v>1654</v>
      </c>
      <c r="C943" s="4" t="s">
        <v>1655</v>
      </c>
      <c r="D943" s="4" t="s">
        <v>1670</v>
      </c>
      <c r="E943" s="3">
        <v>100</v>
      </c>
      <c r="F943" s="8">
        <v>6.7</v>
      </c>
      <c r="G943" s="8">
        <f t="shared" si="61"/>
        <v>670</v>
      </c>
    </row>
    <row r="944" spans="1:7" ht="15">
      <c r="A944" s="3">
        <f t="shared" si="62"/>
        <v>846</v>
      </c>
      <c r="B944" s="4" t="s">
        <v>1656</v>
      </c>
      <c r="C944" s="4" t="s">
        <v>1657</v>
      </c>
      <c r="D944" s="4" t="s">
        <v>7</v>
      </c>
      <c r="E944" s="3">
        <v>39</v>
      </c>
      <c r="F944" s="8">
        <v>3.08</v>
      </c>
      <c r="G944" s="8">
        <f t="shared" si="61"/>
        <v>120.12</v>
      </c>
    </row>
    <row r="945" spans="1:7" ht="15">
      <c r="A945" s="3">
        <f t="shared" si="62"/>
        <v>847</v>
      </c>
      <c r="B945" s="4" t="s">
        <v>1658</v>
      </c>
      <c r="C945" s="4" t="s">
        <v>1659</v>
      </c>
      <c r="D945" s="4" t="s">
        <v>7</v>
      </c>
      <c r="E945" s="3">
        <v>3</v>
      </c>
      <c r="F945" s="8">
        <v>34.15</v>
      </c>
      <c r="G945" s="8">
        <f t="shared" si="61"/>
        <v>102.44999999999999</v>
      </c>
    </row>
    <row r="946" spans="1:7" ht="15">
      <c r="A946" s="3">
        <f t="shared" si="62"/>
        <v>848</v>
      </c>
      <c r="B946" s="4" t="s">
        <v>1660</v>
      </c>
      <c r="C946" s="4" t="s">
        <v>1661</v>
      </c>
      <c r="D946" s="4" t="s">
        <v>7</v>
      </c>
      <c r="E946" s="3">
        <v>182</v>
      </c>
      <c r="F946" s="8">
        <v>3.11</v>
      </c>
      <c r="G946" s="8">
        <f t="shared" si="61"/>
        <v>566.02</v>
      </c>
    </row>
    <row r="947" spans="1:7" ht="15">
      <c r="A947" s="3">
        <f t="shared" si="62"/>
        <v>849</v>
      </c>
      <c r="B947" s="4" t="s">
        <v>1662</v>
      </c>
      <c r="C947" s="4" t="s">
        <v>1663</v>
      </c>
      <c r="D947" s="4" t="s">
        <v>7</v>
      </c>
      <c r="E947" s="3">
        <v>202</v>
      </c>
      <c r="F947" s="8">
        <v>5.01</v>
      </c>
      <c r="G947" s="8">
        <f t="shared" si="61"/>
        <v>1012.02</v>
      </c>
    </row>
    <row r="948" spans="1:7" ht="15">
      <c r="A948" s="3">
        <f t="shared" si="62"/>
        <v>850</v>
      </c>
      <c r="B948" s="4" t="s">
        <v>1664</v>
      </c>
      <c r="C948" s="4" t="s">
        <v>1665</v>
      </c>
      <c r="D948" s="4" t="s">
        <v>1670</v>
      </c>
      <c r="E948" s="3">
        <v>30</v>
      </c>
      <c r="F948" s="8">
        <v>3.74</v>
      </c>
      <c r="G948" s="8">
        <f t="shared" si="61"/>
        <v>112.2</v>
      </c>
    </row>
    <row r="949" spans="1:7" ht="15">
      <c r="A949" s="3">
        <f t="shared" si="62"/>
        <v>851</v>
      </c>
      <c r="B949" s="4" t="s">
        <v>1666</v>
      </c>
      <c r="C949" s="4" t="s">
        <v>1667</v>
      </c>
      <c r="D949" s="4" t="s">
        <v>1670</v>
      </c>
      <c r="E949" s="3">
        <v>42</v>
      </c>
      <c r="F949" s="8">
        <v>32.29</v>
      </c>
      <c r="G949" s="8">
        <f t="shared" si="61"/>
        <v>1356.18</v>
      </c>
    </row>
    <row r="950" spans="1:7" ht="15">
      <c r="A950" s="3">
        <f t="shared" si="62"/>
        <v>852</v>
      </c>
      <c r="B950" s="4" t="s">
        <v>1668</v>
      </c>
      <c r="C950" s="4" t="s">
        <v>1669</v>
      </c>
      <c r="D950" s="4" t="s">
        <v>1670</v>
      </c>
      <c r="E950" s="3">
        <v>8</v>
      </c>
      <c r="F950" s="8">
        <v>7.89</v>
      </c>
      <c r="G950" s="8">
        <f t="shared" si="61"/>
        <v>63.12</v>
      </c>
    </row>
    <row r="951" spans="1:7" ht="15">
      <c r="A951" s="3">
        <f t="shared" si="62"/>
        <v>853</v>
      </c>
      <c r="B951" s="4" t="s">
        <v>1671</v>
      </c>
      <c r="C951" s="4" t="s">
        <v>1672</v>
      </c>
      <c r="D951" s="4" t="s">
        <v>7</v>
      </c>
      <c r="E951" s="3">
        <v>32</v>
      </c>
      <c r="F951" s="8">
        <v>55.4</v>
      </c>
      <c r="G951" s="8">
        <f t="shared" si="61"/>
        <v>1772.8</v>
      </c>
    </row>
    <row r="952" spans="1:7" ht="15">
      <c r="A952" s="3">
        <f t="shared" si="62"/>
        <v>854</v>
      </c>
      <c r="B952" s="4" t="s">
        <v>1673</v>
      </c>
      <c r="C952" s="4" t="s">
        <v>1674</v>
      </c>
      <c r="D952" s="4" t="s">
        <v>7</v>
      </c>
      <c r="E952" s="3">
        <v>3</v>
      </c>
      <c r="F952" s="8">
        <v>369.1</v>
      </c>
      <c r="G952" s="8">
        <f t="shared" si="61"/>
        <v>1107.3000000000002</v>
      </c>
    </row>
    <row r="953" spans="1:7" ht="15">
      <c r="A953" s="3">
        <f t="shared" si="62"/>
        <v>855</v>
      </c>
      <c r="B953" s="4" t="s">
        <v>1675</v>
      </c>
      <c r="C953" s="4" t="s">
        <v>1676</v>
      </c>
      <c r="D953" s="4" t="s">
        <v>7</v>
      </c>
      <c r="E953" s="3">
        <v>16</v>
      </c>
      <c r="F953" s="8">
        <v>299.82</v>
      </c>
      <c r="G953" s="8">
        <f t="shared" si="61"/>
        <v>4797.12</v>
      </c>
    </row>
    <row r="954" spans="1:7" ht="15">
      <c r="A954" s="3">
        <f t="shared" si="62"/>
        <v>856</v>
      </c>
      <c r="B954" s="4" t="s">
        <v>1677</v>
      </c>
      <c r="C954" s="4" t="s">
        <v>1678</v>
      </c>
      <c r="D954" s="4" t="s">
        <v>7</v>
      </c>
      <c r="E954" s="3">
        <v>80</v>
      </c>
      <c r="F954" s="8">
        <v>11.1</v>
      </c>
      <c r="G954" s="8">
        <f t="shared" si="61"/>
        <v>888</v>
      </c>
    </row>
    <row r="955" spans="1:7" ht="15">
      <c r="A955" s="3">
        <f t="shared" si="62"/>
        <v>857</v>
      </c>
      <c r="B955" s="4" t="s">
        <v>1679</v>
      </c>
      <c r="C955" s="4" t="s">
        <v>1680</v>
      </c>
      <c r="D955" s="4" t="s">
        <v>7</v>
      </c>
      <c r="E955" s="3">
        <v>40</v>
      </c>
      <c r="F955" s="8">
        <v>35.64</v>
      </c>
      <c r="G955" s="8">
        <f t="shared" si="61"/>
        <v>1425.6</v>
      </c>
    </row>
    <row r="956" spans="1:7" ht="15">
      <c r="A956" s="3">
        <f t="shared" si="62"/>
        <v>858</v>
      </c>
      <c r="B956" s="4" t="s">
        <v>1681</v>
      </c>
      <c r="C956" s="4" t="s">
        <v>1682</v>
      </c>
      <c r="D956" s="4" t="s">
        <v>7</v>
      </c>
      <c r="E956" s="3">
        <v>15</v>
      </c>
      <c r="F956" s="8">
        <v>45.16</v>
      </c>
      <c r="G956" s="8">
        <f t="shared" si="61"/>
        <v>677.4</v>
      </c>
    </row>
    <row r="957" spans="1:7" ht="15">
      <c r="A957" s="3">
        <f t="shared" si="62"/>
        <v>859</v>
      </c>
      <c r="B957" s="4" t="s">
        <v>1683</v>
      </c>
      <c r="C957" s="4" t="s">
        <v>1684</v>
      </c>
      <c r="D957" s="4" t="s">
        <v>7</v>
      </c>
      <c r="E957" s="3">
        <v>46</v>
      </c>
      <c r="F957" s="8">
        <v>16.81</v>
      </c>
      <c r="G957" s="8">
        <f t="shared" si="61"/>
        <v>773.26</v>
      </c>
    </row>
    <row r="958" spans="1:7" ht="15">
      <c r="A958" s="3">
        <f t="shared" si="62"/>
        <v>860</v>
      </c>
      <c r="B958" s="4" t="s">
        <v>1685</v>
      </c>
      <c r="C958" s="4" t="s">
        <v>1686</v>
      </c>
      <c r="D958" s="4" t="s">
        <v>7</v>
      </c>
      <c r="E958" s="3">
        <v>93</v>
      </c>
      <c r="F958" s="8">
        <v>2.98</v>
      </c>
      <c r="G958" s="8">
        <f aca="true" t="shared" si="63" ref="G958:G964">E958*F958</f>
        <v>277.14</v>
      </c>
    </row>
    <row r="959" spans="1:7" ht="15">
      <c r="A959" s="3">
        <f t="shared" si="62"/>
        <v>861</v>
      </c>
      <c r="B959" s="4" t="s">
        <v>1687</v>
      </c>
      <c r="C959" s="4" t="s">
        <v>1688</v>
      </c>
      <c r="D959" s="4" t="s">
        <v>7</v>
      </c>
      <c r="E959" s="3">
        <v>55</v>
      </c>
      <c r="F959" s="8">
        <v>3.04</v>
      </c>
      <c r="G959" s="8">
        <f t="shared" si="63"/>
        <v>167.2</v>
      </c>
    </row>
    <row r="960" spans="1:7" ht="15">
      <c r="A960" s="3">
        <f t="shared" si="62"/>
        <v>862</v>
      </c>
      <c r="B960" s="4" t="s">
        <v>1689</v>
      </c>
      <c r="C960" s="4" t="s">
        <v>1690</v>
      </c>
      <c r="D960" s="4" t="s">
        <v>7</v>
      </c>
      <c r="E960" s="3">
        <v>36</v>
      </c>
      <c r="F960" s="8">
        <v>23</v>
      </c>
      <c r="G960" s="8">
        <f t="shared" si="63"/>
        <v>828</v>
      </c>
    </row>
    <row r="961" spans="1:7" ht="15">
      <c r="A961" s="3">
        <f t="shared" si="62"/>
        <v>863</v>
      </c>
      <c r="B961" s="4" t="s">
        <v>1691</v>
      </c>
      <c r="C961" s="4" t="s">
        <v>1692</v>
      </c>
      <c r="D961" s="4" t="s">
        <v>7</v>
      </c>
      <c r="E961" s="3">
        <v>10</v>
      </c>
      <c r="F961" s="8">
        <v>13.46</v>
      </c>
      <c r="G961" s="8">
        <f t="shared" si="63"/>
        <v>134.60000000000002</v>
      </c>
    </row>
    <row r="962" spans="1:7" ht="15">
      <c r="A962" s="3">
        <f t="shared" si="62"/>
        <v>864</v>
      </c>
      <c r="B962" s="4" t="s">
        <v>1693</v>
      </c>
      <c r="C962" s="4" t="s">
        <v>1694</v>
      </c>
      <c r="D962" s="4" t="s">
        <v>7</v>
      </c>
      <c r="E962" s="3">
        <v>10</v>
      </c>
      <c r="F962" s="8">
        <v>13.46</v>
      </c>
      <c r="G962" s="8">
        <f t="shared" si="63"/>
        <v>134.60000000000002</v>
      </c>
    </row>
    <row r="963" spans="1:7" ht="15">
      <c r="A963" s="3">
        <f t="shared" si="62"/>
        <v>865</v>
      </c>
      <c r="B963" s="4" t="s">
        <v>1695</v>
      </c>
      <c r="C963" s="4" t="s">
        <v>1696</v>
      </c>
      <c r="D963" s="4" t="s">
        <v>7</v>
      </c>
      <c r="E963" s="3">
        <v>4</v>
      </c>
      <c r="F963" s="8">
        <v>13.46</v>
      </c>
      <c r="G963" s="8">
        <f t="shared" si="63"/>
        <v>53.84</v>
      </c>
    </row>
    <row r="964" spans="1:7" ht="15">
      <c r="A964" s="3">
        <f t="shared" si="62"/>
        <v>866</v>
      </c>
      <c r="B964" s="10" t="s">
        <v>1697</v>
      </c>
      <c r="C964" s="4" t="s">
        <v>1698</v>
      </c>
      <c r="D964" s="4" t="s">
        <v>7</v>
      </c>
      <c r="E964" s="3">
        <v>16</v>
      </c>
      <c r="F964" s="8">
        <v>14.51</v>
      </c>
      <c r="G964" s="8">
        <f t="shared" si="63"/>
        <v>232.16</v>
      </c>
    </row>
    <row r="965" spans="1:7" ht="15">
      <c r="A965" s="3">
        <f t="shared" si="62"/>
        <v>867</v>
      </c>
      <c r="B965" s="4" t="s">
        <v>1699</v>
      </c>
      <c r="C965" s="4" t="s">
        <v>1700</v>
      </c>
      <c r="D965" s="4" t="s">
        <v>7</v>
      </c>
      <c r="E965" s="3">
        <v>10</v>
      </c>
      <c r="F965" s="8">
        <v>4.95</v>
      </c>
      <c r="G965" s="8">
        <f>E965*F965</f>
        <v>49.5</v>
      </c>
    </row>
    <row r="966" spans="1:7" ht="15">
      <c r="A966" s="3">
        <f t="shared" si="62"/>
        <v>868</v>
      </c>
      <c r="B966" s="4" t="s">
        <v>1701</v>
      </c>
      <c r="C966" s="4" t="s">
        <v>1702</v>
      </c>
      <c r="D966" s="4" t="s">
        <v>7</v>
      </c>
      <c r="E966" s="3">
        <v>35</v>
      </c>
      <c r="F966" s="8">
        <v>9.56</v>
      </c>
      <c r="G966" s="8">
        <f>E966*F966</f>
        <v>334.6</v>
      </c>
    </row>
    <row r="967" spans="1:7" ht="15">
      <c r="A967" s="3">
        <f t="shared" si="62"/>
        <v>869</v>
      </c>
      <c r="B967" s="4" t="s">
        <v>1703</v>
      </c>
      <c r="C967" s="4" t="s">
        <v>1704</v>
      </c>
      <c r="D967" s="4" t="s">
        <v>7</v>
      </c>
      <c r="E967" s="3">
        <v>1</v>
      </c>
      <c r="F967" s="8">
        <v>16.93</v>
      </c>
      <c r="G967" s="8">
        <f>E967*F967</f>
        <v>16.93</v>
      </c>
    </row>
    <row r="968" spans="1:7" ht="15">
      <c r="A968" s="3">
        <f t="shared" si="62"/>
        <v>870</v>
      </c>
      <c r="B968" s="4" t="s">
        <v>1705</v>
      </c>
      <c r="C968" s="4" t="s">
        <v>1706</v>
      </c>
      <c r="D968" s="4" t="s">
        <v>7</v>
      </c>
      <c r="E968" s="3">
        <v>1</v>
      </c>
      <c r="F968" s="8">
        <v>36.51</v>
      </c>
      <c r="G968" s="8">
        <f>E968*F968</f>
        <v>36.51</v>
      </c>
    </row>
    <row r="969" spans="1:7" ht="15">
      <c r="A969" s="3">
        <f t="shared" si="62"/>
        <v>871</v>
      </c>
      <c r="B969" s="4" t="s">
        <v>1707</v>
      </c>
      <c r="C969" s="4" t="s">
        <v>1708</v>
      </c>
      <c r="D969" s="4" t="s">
        <v>7</v>
      </c>
      <c r="E969" s="3">
        <v>342</v>
      </c>
      <c r="F969" s="8">
        <v>6.24</v>
      </c>
      <c r="G969" s="8">
        <f>E969*F969</f>
        <v>2134.08</v>
      </c>
    </row>
    <row r="970" spans="1:7" ht="15">
      <c r="A970" s="3">
        <f t="shared" si="62"/>
        <v>872</v>
      </c>
      <c r="B970" s="4" t="s">
        <v>1709</v>
      </c>
      <c r="C970" s="4" t="s">
        <v>1710</v>
      </c>
      <c r="D970" s="4" t="s">
        <v>7</v>
      </c>
      <c r="E970" s="3">
        <v>212</v>
      </c>
      <c r="F970" s="8">
        <v>8.76</v>
      </c>
      <c r="G970" s="8">
        <f>E970*F970</f>
        <v>1857.12</v>
      </c>
    </row>
    <row r="971" spans="1:7" ht="15">
      <c r="A971" s="3">
        <f t="shared" si="62"/>
        <v>873</v>
      </c>
      <c r="B971" s="4" t="s">
        <v>1711</v>
      </c>
      <c r="C971" s="4" t="s">
        <v>1712</v>
      </c>
      <c r="D971" s="4" t="s">
        <v>7</v>
      </c>
      <c r="E971" s="3">
        <v>38</v>
      </c>
      <c r="F971" s="8">
        <v>17.89</v>
      </c>
      <c r="G971" s="8">
        <f>E971*F971</f>
        <v>679.82</v>
      </c>
    </row>
    <row r="972" spans="1:7" ht="15">
      <c r="A972" s="3">
        <f t="shared" si="62"/>
        <v>874</v>
      </c>
      <c r="B972" s="4" t="s">
        <v>1713</v>
      </c>
      <c r="C972" s="4" t="s">
        <v>1714</v>
      </c>
      <c r="D972" s="4" t="s">
        <v>7</v>
      </c>
      <c r="E972" s="3">
        <v>1</v>
      </c>
      <c r="F972" s="8">
        <v>300</v>
      </c>
      <c r="G972" s="8">
        <f>E972*F972</f>
        <v>300</v>
      </c>
    </row>
    <row r="973" spans="1:7" ht="15">
      <c r="A973" s="3">
        <f t="shared" si="62"/>
        <v>875</v>
      </c>
      <c r="B973" s="4" t="s">
        <v>1715</v>
      </c>
      <c r="C973" s="4" t="s">
        <v>1716</v>
      </c>
      <c r="D973" s="4" t="s">
        <v>7</v>
      </c>
      <c r="E973" s="3">
        <v>2</v>
      </c>
      <c r="F973" s="8">
        <v>263.25</v>
      </c>
      <c r="G973" s="8">
        <f>E973*F973</f>
        <v>526.5</v>
      </c>
    </row>
    <row r="974" spans="1:7" ht="15">
      <c r="A974" s="3">
        <f t="shared" si="62"/>
        <v>876</v>
      </c>
      <c r="B974" s="4" t="s">
        <v>1717</v>
      </c>
      <c r="C974" s="4" t="s">
        <v>1718</v>
      </c>
      <c r="D974" s="4" t="s">
        <v>7</v>
      </c>
      <c r="E974" s="3">
        <v>8</v>
      </c>
      <c r="F974" s="8">
        <v>214.86</v>
      </c>
      <c r="G974" s="8">
        <f>E974*F974</f>
        <v>1718.88</v>
      </c>
    </row>
    <row r="975" spans="1:7" ht="15">
      <c r="A975" s="3">
        <f t="shared" si="62"/>
        <v>877</v>
      </c>
      <c r="B975" s="4" t="s">
        <v>1719</v>
      </c>
      <c r="C975" s="4" t="s">
        <v>1720</v>
      </c>
      <c r="D975" s="4" t="s">
        <v>7</v>
      </c>
      <c r="E975" s="3">
        <v>16</v>
      </c>
      <c r="F975" s="8">
        <v>8.12</v>
      </c>
      <c r="G975" s="8">
        <f>E975*F975</f>
        <v>129.92</v>
      </c>
    </row>
    <row r="976" spans="1:7" ht="15">
      <c r="A976" s="3">
        <f t="shared" si="62"/>
        <v>878</v>
      </c>
      <c r="B976" s="4" t="s">
        <v>1721</v>
      </c>
      <c r="C976" s="4" t="s">
        <v>1722</v>
      </c>
      <c r="D976" s="4" t="s">
        <v>7</v>
      </c>
      <c r="E976" s="3">
        <v>60</v>
      </c>
      <c r="F976" s="8">
        <v>25.77</v>
      </c>
      <c r="G976" s="8">
        <f>E976*F976</f>
        <v>1546.2</v>
      </c>
    </row>
    <row r="977" spans="1:7" ht="15">
      <c r="A977" s="3">
        <f t="shared" si="62"/>
        <v>879</v>
      </c>
      <c r="B977" s="4" t="s">
        <v>1723</v>
      </c>
      <c r="C977" s="4" t="s">
        <v>1724</v>
      </c>
      <c r="D977" s="4" t="s">
        <v>7</v>
      </c>
      <c r="E977" s="3">
        <v>57</v>
      </c>
      <c r="F977" s="8">
        <v>12.66</v>
      </c>
      <c r="G977" s="8">
        <f>E977*F977</f>
        <v>721.62</v>
      </c>
    </row>
    <row r="978" spans="1:7" ht="15">
      <c r="A978" s="3">
        <f t="shared" si="62"/>
        <v>880</v>
      </c>
      <c r="B978" s="4" t="s">
        <v>1725</v>
      </c>
      <c r="C978" s="4" t="s">
        <v>1726</v>
      </c>
      <c r="D978" s="4" t="s">
        <v>7</v>
      </c>
      <c r="E978" s="3">
        <v>17</v>
      </c>
      <c r="F978" s="8">
        <v>133.64</v>
      </c>
      <c r="G978" s="8">
        <f>E978*F978</f>
        <v>2271.8799999999997</v>
      </c>
    </row>
    <row r="979" spans="1:7" ht="15">
      <c r="A979" s="3">
        <f t="shared" si="62"/>
        <v>881</v>
      </c>
      <c r="B979" s="4" t="s">
        <v>1727</v>
      </c>
      <c r="C979" s="4" t="s">
        <v>1728</v>
      </c>
      <c r="D979" s="4" t="s">
        <v>7</v>
      </c>
      <c r="E979" s="3">
        <v>159</v>
      </c>
      <c r="F979" s="8">
        <v>7.81</v>
      </c>
      <c r="G979" s="8">
        <f>E979*F979</f>
        <v>1241.79</v>
      </c>
    </row>
    <row r="980" spans="1:7" ht="15">
      <c r="A980" s="3">
        <f t="shared" si="62"/>
        <v>882</v>
      </c>
      <c r="B980" s="4" t="s">
        <v>1729</v>
      </c>
      <c r="C980" s="4" t="s">
        <v>1730</v>
      </c>
      <c r="D980" s="4" t="s">
        <v>7</v>
      </c>
      <c r="E980" s="3">
        <v>140</v>
      </c>
      <c r="F980" s="8">
        <v>1.85</v>
      </c>
      <c r="G980" s="8">
        <f>E980*F980</f>
        <v>259</v>
      </c>
    </row>
    <row r="981" spans="1:7" ht="15">
      <c r="A981" s="3">
        <f t="shared" si="62"/>
        <v>883</v>
      </c>
      <c r="B981" s="4" t="s">
        <v>1731</v>
      </c>
      <c r="C981" s="4" t="s">
        <v>1732</v>
      </c>
      <c r="D981" s="4" t="s">
        <v>7</v>
      </c>
      <c r="E981" s="3">
        <v>48</v>
      </c>
      <c r="F981" s="8">
        <v>73.82</v>
      </c>
      <c r="G981" s="8">
        <f>E981*F981</f>
        <v>3543.3599999999997</v>
      </c>
    </row>
    <row r="982" spans="1:7" ht="15">
      <c r="A982" s="3">
        <f t="shared" si="62"/>
        <v>884</v>
      </c>
      <c r="B982" s="4" t="s">
        <v>1733</v>
      </c>
      <c r="C982" s="4" t="s">
        <v>1734</v>
      </c>
      <c r="D982" s="4" t="s">
        <v>7</v>
      </c>
      <c r="E982" s="3">
        <v>192</v>
      </c>
      <c r="F982" s="8">
        <v>34.76</v>
      </c>
      <c r="G982" s="8">
        <f>E982*F982</f>
        <v>6673.92</v>
      </c>
    </row>
    <row r="983" spans="1:7" ht="15">
      <c r="A983" s="3">
        <f t="shared" si="62"/>
        <v>885</v>
      </c>
      <c r="B983" s="4" t="s">
        <v>1735</v>
      </c>
      <c r="C983" s="4" t="s">
        <v>1734</v>
      </c>
      <c r="D983" s="4" t="s">
        <v>7</v>
      </c>
      <c r="E983" s="3">
        <v>60</v>
      </c>
      <c r="F983" s="8">
        <v>61.57</v>
      </c>
      <c r="G983" s="8">
        <f t="shared" si="61"/>
        <v>3694.2</v>
      </c>
    </row>
    <row r="984" spans="1:7" ht="15">
      <c r="A984" s="3">
        <f t="shared" si="62"/>
        <v>886</v>
      </c>
      <c r="B984" s="4" t="s">
        <v>1736</v>
      </c>
      <c r="C984" s="4" t="s">
        <v>1737</v>
      </c>
      <c r="D984" s="4" t="s">
        <v>7</v>
      </c>
      <c r="E984" s="3">
        <v>7</v>
      </c>
      <c r="F984" s="8">
        <v>2.73</v>
      </c>
      <c r="G984" s="8">
        <f t="shared" si="61"/>
        <v>19.11</v>
      </c>
    </row>
    <row r="985" spans="1:8" ht="15">
      <c r="A985" s="3">
        <f t="shared" si="62"/>
        <v>887</v>
      </c>
      <c r="B985" s="4" t="s">
        <v>1738</v>
      </c>
      <c r="C985" s="4" t="s">
        <v>1739</v>
      </c>
      <c r="D985" s="4" t="s">
        <v>7</v>
      </c>
      <c r="E985" s="3">
        <v>14</v>
      </c>
      <c r="F985" s="8">
        <v>11.3</v>
      </c>
      <c r="G985" s="8">
        <f t="shared" si="61"/>
        <v>158.20000000000002</v>
      </c>
      <c r="H985" s="13">
        <f>SUM(G924:G985)</f>
        <v>55239.45999999998</v>
      </c>
    </row>
    <row r="986" spans="2:7" ht="15">
      <c r="B986" s="1" t="s">
        <v>396</v>
      </c>
      <c r="E986" s="2"/>
      <c r="G986" s="9">
        <f>SUM(H1:H985)</f>
        <v>945756.327</v>
      </c>
    </row>
  </sheetData>
  <sheetProtection/>
  <mergeCells count="25">
    <mergeCell ref="A921:G922"/>
    <mergeCell ref="A914:G915"/>
    <mergeCell ref="A791:G792"/>
    <mergeCell ref="A830:G831"/>
    <mergeCell ref="A904:G905"/>
    <mergeCell ref="A866:G867"/>
    <mergeCell ref="A688:G689"/>
    <mergeCell ref="A714:G715"/>
    <mergeCell ref="A135:G136"/>
    <mergeCell ref="A584:G585"/>
    <mergeCell ref="A485:G486"/>
    <mergeCell ref="A506:G507"/>
    <mergeCell ref="A498:G499"/>
    <mergeCell ref="A636:G637"/>
    <mergeCell ref="A533:G534"/>
    <mergeCell ref="A560:G561"/>
    <mergeCell ref="A2:G3"/>
    <mergeCell ref="A414:G415"/>
    <mergeCell ref="A424:G425"/>
    <mergeCell ref="A446:G447"/>
    <mergeCell ref="A465:G466"/>
    <mergeCell ref="A403:G404"/>
    <mergeCell ref="A394:G395"/>
    <mergeCell ref="A210:G211"/>
    <mergeCell ref="A438:G4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Darko</cp:lastModifiedBy>
  <dcterms:created xsi:type="dcterms:W3CDTF">2017-08-30T07:38:40Z</dcterms:created>
  <dcterms:modified xsi:type="dcterms:W3CDTF">2017-08-30T07:38:41Z</dcterms:modified>
  <cp:category/>
  <cp:version/>
  <cp:contentType/>
  <cp:contentStatus/>
</cp:coreProperties>
</file>